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normal\"/>
    </mc:Choice>
  </mc:AlternateContent>
  <bookViews>
    <workbookView xWindow="0" yWindow="0" windowWidth="15945" windowHeight="6900"/>
  </bookViews>
  <sheets>
    <sheet name="④何百×１桁・積３桁" sheetId="1" r:id="rId1"/>
  </sheets>
  <definedNames>
    <definedName name="_xlnm.Print_Area" localSheetId="0">④何百×１桁・積３桁!$A$1:$R$46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3" i="1" l="1"/>
  <c r="P43" i="1"/>
  <c r="K43" i="1"/>
  <c r="J43" i="1"/>
  <c r="E43" i="1"/>
  <c r="D43" i="1"/>
  <c r="AG40" i="1"/>
  <c r="AF40" i="1"/>
  <c r="AA40" i="1"/>
  <c r="Y40" i="1"/>
  <c r="X40" i="1"/>
  <c r="V40" i="1"/>
  <c r="AG39" i="1"/>
  <c r="AF39" i="1"/>
  <c r="AA39" i="1"/>
  <c r="Y39" i="1"/>
  <c r="X39" i="1"/>
  <c r="V39" i="1"/>
  <c r="AG38" i="1"/>
  <c r="AF38" i="1"/>
  <c r="AA38" i="1"/>
  <c r="Y38" i="1"/>
  <c r="X38" i="1"/>
  <c r="V38" i="1"/>
  <c r="Q38" i="1"/>
  <c r="P38" i="1"/>
  <c r="K38" i="1"/>
  <c r="J38" i="1"/>
  <c r="E38" i="1"/>
  <c r="D38" i="1"/>
  <c r="AG37" i="1"/>
  <c r="AF37" i="1"/>
  <c r="AA37" i="1"/>
  <c r="Y37" i="1"/>
  <c r="X37" i="1"/>
  <c r="V37" i="1"/>
  <c r="AG36" i="1"/>
  <c r="AF36" i="1"/>
  <c r="AA36" i="1"/>
  <c r="Y36" i="1"/>
  <c r="X36" i="1"/>
  <c r="V36" i="1"/>
  <c r="AG35" i="1"/>
  <c r="AF35" i="1"/>
  <c r="AA35" i="1"/>
  <c r="Y35" i="1"/>
  <c r="X35" i="1"/>
  <c r="V35" i="1"/>
  <c r="AG34" i="1"/>
  <c r="AF34" i="1"/>
  <c r="AA34" i="1"/>
  <c r="Y34" i="1"/>
  <c r="X34" i="1"/>
  <c r="V34" i="1"/>
  <c r="AG33" i="1"/>
  <c r="AF33" i="1"/>
  <c r="AA33" i="1"/>
  <c r="Y33" i="1"/>
  <c r="X33" i="1"/>
  <c r="V33" i="1"/>
  <c r="Q33" i="1"/>
  <c r="P33" i="1"/>
  <c r="K33" i="1"/>
  <c r="J33" i="1"/>
  <c r="E33" i="1"/>
  <c r="D33" i="1"/>
  <c r="AG32" i="1"/>
  <c r="AF32" i="1"/>
  <c r="AA32" i="1"/>
  <c r="Y32" i="1"/>
  <c r="X32" i="1"/>
  <c r="V32" i="1"/>
  <c r="AG31" i="1"/>
  <c r="AF31" i="1"/>
  <c r="AA31" i="1"/>
  <c r="Y31" i="1"/>
  <c r="X31" i="1"/>
  <c r="V31" i="1"/>
  <c r="AG30" i="1"/>
  <c r="AF30" i="1"/>
  <c r="AA30" i="1"/>
  <c r="Y30" i="1"/>
  <c r="X30" i="1"/>
  <c r="V30" i="1"/>
  <c r="AG29" i="1"/>
  <c r="AF29" i="1"/>
  <c r="AA29" i="1"/>
  <c r="Y29" i="1"/>
  <c r="X29" i="1"/>
  <c r="V29" i="1"/>
  <c r="Q28" i="1"/>
  <c r="P28" i="1"/>
  <c r="K28" i="1"/>
  <c r="J28" i="1"/>
  <c r="E28" i="1"/>
  <c r="D28" i="1"/>
  <c r="F25" i="1"/>
  <c r="B25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0" i="1" l="1"/>
  <c r="BH2" i="1"/>
  <c r="AD2" i="1" s="1"/>
  <c r="BH19" i="1"/>
  <c r="BH23" i="1"/>
  <c r="BH4" i="1"/>
  <c r="AD4" i="1" s="1"/>
  <c r="BH8" i="1"/>
  <c r="AD8" i="1" s="1"/>
  <c r="BH12" i="1"/>
  <c r="AD12" i="1" s="1"/>
  <c r="BH16" i="1"/>
  <c r="BH5" i="1"/>
  <c r="AE5" i="1" s="1"/>
  <c r="BH13" i="1"/>
  <c r="BH17" i="1"/>
  <c r="BH21" i="1"/>
  <c r="BH6" i="1"/>
  <c r="AE6" i="1" s="1"/>
  <c r="BH14" i="1"/>
  <c r="BH18" i="1"/>
  <c r="BH22" i="1"/>
  <c r="AE4" i="1"/>
  <c r="AE2" i="1"/>
  <c r="BH1" i="1"/>
  <c r="BH7" i="1"/>
  <c r="BH10" i="1"/>
  <c r="BH3" i="1"/>
  <c r="BH9" i="1"/>
  <c r="BH11" i="1"/>
  <c r="BH15" i="1"/>
  <c r="AE12" i="1" l="1"/>
  <c r="Q21" i="1" s="1"/>
  <c r="Q44" i="1" s="1"/>
  <c r="AD5" i="1"/>
  <c r="W5" i="1" s="1"/>
  <c r="AD6" i="1"/>
  <c r="O10" i="1" s="1"/>
  <c r="O33" i="1" s="1"/>
  <c r="AE8" i="1"/>
  <c r="K16" i="1" s="1"/>
  <c r="K39" i="1" s="1"/>
  <c r="AD3" i="1"/>
  <c r="AE3" i="1"/>
  <c r="AD34" i="1"/>
  <c r="W6" i="1"/>
  <c r="I10" i="1"/>
  <c r="I33" i="1" s="1"/>
  <c r="I15" i="1"/>
  <c r="I38" i="1" s="1"/>
  <c r="AD36" i="1"/>
  <c r="W8" i="1"/>
  <c r="AE10" i="1"/>
  <c r="AD10" i="1"/>
  <c r="Q11" i="1"/>
  <c r="Q34" i="1" s="1"/>
  <c r="AE34" i="1"/>
  <c r="Z6" i="1"/>
  <c r="Z34" i="1" s="1"/>
  <c r="AE33" i="1"/>
  <c r="K11" i="1"/>
  <c r="K34" i="1" s="1"/>
  <c r="Z5" i="1"/>
  <c r="Z33" i="1" s="1"/>
  <c r="AD11" i="1"/>
  <c r="AE11" i="1"/>
  <c r="AE7" i="1"/>
  <c r="AD7" i="1"/>
  <c r="AD30" i="1"/>
  <c r="I5" i="1"/>
  <c r="I28" i="1" s="1"/>
  <c r="W2" i="1"/>
  <c r="AD40" i="1"/>
  <c r="W12" i="1"/>
  <c r="O20" i="1"/>
  <c r="O43" i="1" s="1"/>
  <c r="C10" i="1"/>
  <c r="C33" i="1" s="1"/>
  <c r="W4" i="1"/>
  <c r="AD32" i="1"/>
  <c r="AD9" i="1"/>
  <c r="AE9" i="1"/>
  <c r="AE1" i="1"/>
  <c r="AD1" i="1"/>
  <c r="Z2" i="1"/>
  <c r="Z30" i="1" s="1"/>
  <c r="K6" i="1"/>
  <c r="K29" i="1" s="1"/>
  <c r="AE30" i="1"/>
  <c r="Z12" i="1"/>
  <c r="Z40" i="1" s="1"/>
  <c r="AE32" i="1"/>
  <c r="E11" i="1"/>
  <c r="E34" i="1" s="1"/>
  <c r="Z4" i="1"/>
  <c r="Z32" i="1" s="1"/>
  <c r="Z8" i="1" l="1"/>
  <c r="Z36" i="1" s="1"/>
  <c r="AD33" i="1"/>
  <c r="AE40" i="1"/>
  <c r="AE36" i="1"/>
  <c r="AD37" i="1"/>
  <c r="O15" i="1"/>
  <c r="O38" i="1" s="1"/>
  <c r="W9" i="1"/>
  <c r="Z11" i="1"/>
  <c r="Z39" i="1" s="1"/>
  <c r="AE39" i="1"/>
  <c r="K21" i="1"/>
  <c r="K44" i="1" s="1"/>
  <c r="E21" i="1"/>
  <c r="E44" i="1" s="1"/>
  <c r="Z10" i="1"/>
  <c r="Z38" i="1" s="1"/>
  <c r="AE38" i="1"/>
  <c r="W34" i="1"/>
  <c r="AB6" i="1"/>
  <c r="AB34" i="1" s="1"/>
  <c r="AD29" i="1"/>
  <c r="C5" i="1"/>
  <c r="C28" i="1" s="1"/>
  <c r="W1" i="1"/>
  <c r="W40" i="1"/>
  <c r="AB12" i="1"/>
  <c r="AB40" i="1" s="1"/>
  <c r="AD39" i="1"/>
  <c r="I20" i="1"/>
  <c r="I43" i="1" s="1"/>
  <c r="W11" i="1"/>
  <c r="AB8" i="1"/>
  <c r="AB36" i="1" s="1"/>
  <c r="W36" i="1"/>
  <c r="W33" i="1"/>
  <c r="AB5" i="1"/>
  <c r="AB33" i="1" s="1"/>
  <c r="Z1" i="1"/>
  <c r="Z29" i="1" s="1"/>
  <c r="AE29" i="1"/>
  <c r="E6" i="1"/>
  <c r="E29" i="1" s="1"/>
  <c r="W32" i="1"/>
  <c r="AB4" i="1"/>
  <c r="AB32" i="1" s="1"/>
  <c r="AD35" i="1"/>
  <c r="C15" i="1"/>
  <c r="C38" i="1" s="1"/>
  <c r="W7" i="1"/>
  <c r="AE31" i="1"/>
  <c r="Q6" i="1"/>
  <c r="Q29" i="1" s="1"/>
  <c r="Z3" i="1"/>
  <c r="Z31" i="1" s="1"/>
  <c r="AE37" i="1"/>
  <c r="Q16" i="1"/>
  <c r="Q39" i="1" s="1"/>
  <c r="Z9" i="1"/>
  <c r="Z37" i="1" s="1"/>
  <c r="AB2" i="1"/>
  <c r="AB30" i="1" s="1"/>
  <c r="W30" i="1"/>
  <c r="E16" i="1"/>
  <c r="E39" i="1" s="1"/>
  <c r="Z7" i="1"/>
  <c r="Z35" i="1" s="1"/>
  <c r="AE35" i="1"/>
  <c r="C20" i="1"/>
  <c r="C43" i="1" s="1"/>
  <c r="W10" i="1"/>
  <c r="AD38" i="1"/>
  <c r="AD31" i="1"/>
  <c r="O5" i="1"/>
  <c r="O28" i="1" s="1"/>
  <c r="W3" i="1"/>
  <c r="AB3" i="1" l="1"/>
  <c r="AB31" i="1" s="1"/>
  <c r="W31" i="1"/>
  <c r="W38" i="1"/>
  <c r="AB10" i="1"/>
  <c r="AB38" i="1" s="1"/>
  <c r="AK32" i="1"/>
  <c r="D35" i="1" s="1"/>
  <c r="AJ32" i="1"/>
  <c r="C35" i="1" s="1"/>
  <c r="AI32" i="1"/>
  <c r="AL32" i="1"/>
  <c r="E35" i="1" s="1"/>
  <c r="AJ36" i="1"/>
  <c r="I40" i="1" s="1"/>
  <c r="AI36" i="1"/>
  <c r="AL36" i="1"/>
  <c r="K40" i="1" s="1"/>
  <c r="AK36" i="1"/>
  <c r="J40" i="1" s="1"/>
  <c r="AI40" i="1"/>
  <c r="AL40" i="1"/>
  <c r="Q45" i="1" s="1"/>
  <c r="AK40" i="1"/>
  <c r="P45" i="1" s="1"/>
  <c r="AJ40" i="1"/>
  <c r="O45" i="1" s="1"/>
  <c r="W35" i="1"/>
  <c r="AB7" i="1"/>
  <c r="AB35" i="1" s="1"/>
  <c r="AK33" i="1"/>
  <c r="J35" i="1" s="1"/>
  <c r="AJ33" i="1"/>
  <c r="I35" i="1" s="1"/>
  <c r="AI33" i="1"/>
  <c r="AL33" i="1"/>
  <c r="K35" i="1" s="1"/>
  <c r="AB11" i="1"/>
  <c r="AB39" i="1" s="1"/>
  <c r="W39" i="1"/>
  <c r="AI34" i="1"/>
  <c r="AL34" i="1"/>
  <c r="Q35" i="1" s="1"/>
  <c r="AK34" i="1"/>
  <c r="P35" i="1" s="1"/>
  <c r="AJ34" i="1"/>
  <c r="O35" i="1" s="1"/>
  <c r="W37" i="1"/>
  <c r="AB9" i="1"/>
  <c r="AB37" i="1" s="1"/>
  <c r="AI30" i="1"/>
  <c r="AL30" i="1"/>
  <c r="K30" i="1" s="1"/>
  <c r="AK30" i="1"/>
  <c r="J30" i="1" s="1"/>
  <c r="AJ30" i="1"/>
  <c r="I30" i="1" s="1"/>
  <c r="W29" i="1"/>
  <c r="AB1" i="1"/>
  <c r="AB29" i="1" s="1"/>
  <c r="AI29" i="1" l="1"/>
  <c r="AL29" i="1"/>
  <c r="E30" i="1" s="1"/>
  <c r="AK29" i="1"/>
  <c r="D30" i="1" s="1"/>
  <c r="AJ29" i="1"/>
  <c r="C30" i="1" s="1"/>
  <c r="AK38" i="1"/>
  <c r="D45" i="1" s="1"/>
  <c r="AJ38" i="1"/>
  <c r="C45" i="1" s="1"/>
  <c r="AI38" i="1"/>
  <c r="AL38" i="1"/>
  <c r="E45" i="1" s="1"/>
  <c r="AI39" i="1"/>
  <c r="AL39" i="1"/>
  <c r="K45" i="1" s="1"/>
  <c r="AK39" i="1"/>
  <c r="J45" i="1" s="1"/>
  <c r="AJ39" i="1"/>
  <c r="I45" i="1" s="1"/>
  <c r="AK37" i="1"/>
  <c r="P40" i="1" s="1"/>
  <c r="AJ37" i="1"/>
  <c r="O40" i="1" s="1"/>
  <c r="AI37" i="1"/>
  <c r="AL37" i="1"/>
  <c r="Q40" i="1" s="1"/>
  <c r="AI35" i="1"/>
  <c r="AL35" i="1"/>
  <c r="E40" i="1" s="1"/>
  <c r="AK35" i="1"/>
  <c r="D40" i="1" s="1"/>
  <c r="AJ35" i="1"/>
  <c r="C40" i="1" s="1"/>
  <c r="AJ31" i="1"/>
  <c r="O30" i="1" s="1"/>
  <c r="AI31" i="1"/>
  <c r="AL31" i="1"/>
  <c r="Q30" i="1" s="1"/>
  <c r="AK31" i="1"/>
  <c r="P30" i="1" s="1"/>
</calcChain>
</file>

<file path=xl/sharedStrings.xml><?xml version="1.0" encoding="utf-8"?>
<sst xmlns="http://schemas.openxmlformats.org/spreadsheetml/2006/main" count="64" uniqueCount="21">
  <si>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8">
      <t>ナニ</t>
    </rPh>
    <rPh sb="8" eb="9">
      <t>ヒャク</t>
    </rPh>
    <rPh sb="19" eb="20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</si>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</sst>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8" xfId="0" applyFont="1" applyFill="1" applyBorder="1" applyAlignment="1">
      <alignment horizontal="center" vertical="center" shrinkToFit="1"/>
    </xf>
    <xf numFmtId="0" fontId="10" fillId="0" borderId="19" xfId="0" applyFont="1" applyBorder="1">
      <alignment vertical="center"/>
    </xf>
    <xf numFmtId="0" fontId="16" fillId="0" borderId="19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2" xfId="0" applyFont="1" applyFill="1" applyBorder="1">
      <alignment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32" xfId="0" applyFont="1" applyFill="1" applyBorder="1">
      <alignment vertical="center"/>
    </xf>
    <xf numFmtId="0" fontId="9" fillId="4" borderId="3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6">
        <v>1</v>
      </c>
      <c r="R1" s="87"/>
      <c r="S1" s="1"/>
      <c r="T1" s="1"/>
      <c r="U1" s="1"/>
      <c r="V1" s="2" t="s">
        <v>1</v>
      </c>
      <c r="W1" s="3">
        <f ca="1">AD1</f>
        <v>4</v>
      </c>
      <c r="X1" s="3">
        <v>0</v>
      </c>
      <c r="Y1" s="4" t="s">
        <v>2</v>
      </c>
      <c r="Z1" s="3">
        <f ca="1">AE1</f>
        <v>1</v>
      </c>
      <c r="AA1" s="4" t="s">
        <v>3</v>
      </c>
      <c r="AB1" s="4">
        <f ca="1">W1*100*Z1</f>
        <v>400</v>
      </c>
      <c r="AD1" s="3">
        <f t="shared" ref="AD1:AD12" ca="1" si="0">VLOOKUP($BH1,$BJ$1:$BL$100,2,FALSE)</f>
        <v>4</v>
      </c>
      <c r="AE1" s="3">
        <f t="shared" ref="AE1:AE12" ca="1" si="1">VLOOKUP($BH1,$BJ$1:$BL$100,3,FALSE)</f>
        <v>1</v>
      </c>
      <c r="AF1" s="6"/>
      <c r="AG1" s="6"/>
      <c r="BG1" s="7">
        <f ca="1">RAND()</f>
        <v>0.45226213325994047</v>
      </c>
      <c r="BH1" s="8">
        <f t="shared" ref="BH1:BH23" ca="1" si="2">RANK(BG1,$BG$1:$BG$102,)</f>
        <v>17</v>
      </c>
      <c r="BI1" s="2"/>
      <c r="BJ1" s="2">
        <v>1</v>
      </c>
      <c r="BK1" s="2">
        <v>1</v>
      </c>
      <c r="BL1" s="2">
        <v>1</v>
      </c>
      <c r="BM1" s="2"/>
    </row>
    <row r="2" spans="1:65" ht="50.1" customHeight="1" thickBot="1" x14ac:dyDescent="0.3">
      <c r="B2" s="79" t="s">
        <v>4</v>
      </c>
      <c r="C2" s="80"/>
      <c r="D2" s="80"/>
      <c r="E2" s="81"/>
      <c r="F2" s="79" t="s">
        <v>5</v>
      </c>
      <c r="G2" s="80"/>
      <c r="H2" s="80"/>
      <c r="I2" s="82"/>
      <c r="J2" s="83"/>
      <c r="K2" s="83"/>
      <c r="L2" s="83"/>
      <c r="M2" s="83"/>
      <c r="N2" s="83"/>
      <c r="O2" s="83"/>
      <c r="P2" s="83"/>
      <c r="Q2" s="84"/>
      <c r="R2" s="9"/>
      <c r="S2" s="10"/>
      <c r="T2" s="10"/>
      <c r="U2" s="10"/>
      <c r="V2" s="2" t="s">
        <v>6</v>
      </c>
      <c r="W2" s="3">
        <f t="shared" ref="W2:W12" ca="1" si="3">AD2</f>
        <v>3</v>
      </c>
      <c r="X2" s="3">
        <v>0</v>
      </c>
      <c r="Y2" s="4" t="s">
        <v>7</v>
      </c>
      <c r="Z2" s="3">
        <f t="shared" ref="Z2:Z12" ca="1" si="4">AE2</f>
        <v>2</v>
      </c>
      <c r="AA2" s="4" t="s">
        <v>3</v>
      </c>
      <c r="AB2" s="4">
        <f t="shared" ref="AB2:AB12" ca="1" si="5">W2*100*Z2</f>
        <v>600</v>
      </c>
      <c r="AD2" s="3">
        <f t="shared" ca="1" si="0"/>
        <v>3</v>
      </c>
      <c r="AE2" s="3">
        <f t="shared" ca="1" si="1"/>
        <v>2</v>
      </c>
      <c r="AF2" s="6"/>
      <c r="AG2" s="6"/>
      <c r="BG2" s="7">
        <f t="shared" ref="BG2:BG23" ca="1" si="6">RAND()</f>
        <v>0.46841789213529161</v>
      </c>
      <c r="BH2" s="8">
        <f t="shared" ca="1" si="2"/>
        <v>15</v>
      </c>
      <c r="BI2" s="2"/>
      <c r="BJ2" s="2">
        <v>2</v>
      </c>
      <c r="BK2" s="2">
        <v>1</v>
      </c>
      <c r="BL2" s="2">
        <v>2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8</v>
      </c>
      <c r="W3" s="3">
        <f t="shared" ca="1" si="3"/>
        <v>9</v>
      </c>
      <c r="X3" s="3">
        <v>0</v>
      </c>
      <c r="Y3" s="4" t="s">
        <v>9</v>
      </c>
      <c r="Z3" s="3">
        <f t="shared" ca="1" si="4"/>
        <v>1</v>
      </c>
      <c r="AA3" s="4" t="s">
        <v>3</v>
      </c>
      <c r="AB3" s="4">
        <f t="shared" ca="1" si="5"/>
        <v>900</v>
      </c>
      <c r="AD3" s="3">
        <f t="shared" ca="1" si="0"/>
        <v>9</v>
      </c>
      <c r="AE3" s="3">
        <f t="shared" ca="1" si="1"/>
        <v>1</v>
      </c>
      <c r="AF3" s="6"/>
      <c r="AG3" s="6"/>
      <c r="BG3" s="7">
        <f t="shared" ca="1" si="6"/>
        <v>1.0324431368853304E-3</v>
      </c>
      <c r="BH3" s="8">
        <f t="shared" ca="1" si="2"/>
        <v>23</v>
      </c>
      <c r="BI3" s="2"/>
      <c r="BJ3" s="2">
        <v>3</v>
      </c>
      <c r="BK3" s="2">
        <v>1</v>
      </c>
      <c r="BL3" s="2">
        <v>3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10</v>
      </c>
      <c r="W4" s="3">
        <f t="shared" ca="1" si="3"/>
        <v>1</v>
      </c>
      <c r="X4" s="3">
        <v>0</v>
      </c>
      <c r="Y4" s="4" t="s">
        <v>7</v>
      </c>
      <c r="Z4" s="3">
        <f t="shared" ca="1" si="4"/>
        <v>1</v>
      </c>
      <c r="AA4" s="4" t="s">
        <v>3</v>
      </c>
      <c r="AB4" s="4">
        <f t="shared" ca="1" si="5"/>
        <v>100</v>
      </c>
      <c r="AD4" s="3">
        <f t="shared" ca="1" si="0"/>
        <v>1</v>
      </c>
      <c r="AE4" s="3">
        <f t="shared" ca="1" si="1"/>
        <v>1</v>
      </c>
      <c r="AF4" s="6"/>
      <c r="AG4" s="6"/>
      <c r="BG4" s="7">
        <f t="shared" ca="1" si="6"/>
        <v>0.91139156898137663</v>
      </c>
      <c r="BH4" s="8">
        <f t="shared" ca="1" si="2"/>
        <v>1</v>
      </c>
      <c r="BI4" s="2"/>
      <c r="BJ4" s="2">
        <v>4</v>
      </c>
      <c r="BK4" s="2">
        <v>1</v>
      </c>
      <c r="BL4" s="2">
        <v>4</v>
      </c>
      <c r="BM4" s="2"/>
    </row>
    <row r="5" spans="1:65" ht="50.1" customHeight="1" x14ac:dyDescent="0.25">
      <c r="A5" s="16"/>
      <c r="B5" s="17"/>
      <c r="C5" s="18">
        <f ca="1">$AD1</f>
        <v>4</v>
      </c>
      <c r="D5" s="18">
        <v>0</v>
      </c>
      <c r="E5" s="18">
        <v>0</v>
      </c>
      <c r="F5" s="19"/>
      <c r="G5" s="20"/>
      <c r="H5" s="17"/>
      <c r="I5" s="18">
        <f ca="1">$AD2</f>
        <v>3</v>
      </c>
      <c r="J5" s="18">
        <v>0</v>
      </c>
      <c r="K5" s="18">
        <v>0</v>
      </c>
      <c r="L5" s="19"/>
      <c r="M5" s="20"/>
      <c r="N5" s="17"/>
      <c r="O5" s="18">
        <f ca="1">$AD3</f>
        <v>9</v>
      </c>
      <c r="P5" s="18">
        <v>0</v>
      </c>
      <c r="Q5" s="18">
        <v>0</v>
      </c>
      <c r="R5" s="21"/>
      <c r="S5" s="10"/>
      <c r="T5" s="10"/>
      <c r="U5" s="10"/>
      <c r="V5" s="2" t="s">
        <v>11</v>
      </c>
      <c r="W5" s="3">
        <f t="shared" ca="1" si="3"/>
        <v>1</v>
      </c>
      <c r="X5" s="3">
        <v>0</v>
      </c>
      <c r="Y5" s="4" t="s">
        <v>7</v>
      </c>
      <c r="Z5" s="3">
        <f t="shared" ca="1" si="4"/>
        <v>6</v>
      </c>
      <c r="AA5" s="4" t="s">
        <v>3</v>
      </c>
      <c r="AB5" s="4">
        <f t="shared" ca="1" si="5"/>
        <v>600</v>
      </c>
      <c r="AD5" s="3">
        <f t="shared" ca="1" si="0"/>
        <v>1</v>
      </c>
      <c r="AE5" s="3">
        <f t="shared" ca="1" si="1"/>
        <v>6</v>
      </c>
      <c r="AF5" s="6"/>
      <c r="AG5" s="6"/>
      <c r="BG5" s="7">
        <f t="shared" ca="1" si="6"/>
        <v>0.69320962490517446</v>
      </c>
      <c r="BH5" s="8">
        <f t="shared" ca="1" si="2"/>
        <v>6</v>
      </c>
      <c r="BI5" s="2"/>
      <c r="BJ5" s="2">
        <v>5</v>
      </c>
      <c r="BK5" s="2">
        <v>1</v>
      </c>
      <c r="BL5" s="2">
        <v>5</v>
      </c>
      <c r="BM5" s="2"/>
    </row>
    <row r="6" spans="1:65" ht="50.1" customHeight="1" thickBot="1" x14ac:dyDescent="0.3">
      <c r="A6" s="16"/>
      <c r="B6" s="22" t="s">
        <v>7</v>
      </c>
      <c r="C6" s="22"/>
      <c r="D6" s="23"/>
      <c r="E6" s="24">
        <f ca="1">$AE1</f>
        <v>1</v>
      </c>
      <c r="F6" s="19"/>
      <c r="G6" s="20"/>
      <c r="H6" s="22" t="s">
        <v>7</v>
      </c>
      <c r="I6" s="22"/>
      <c r="J6" s="23"/>
      <c r="K6" s="24">
        <f ca="1">$AE2</f>
        <v>2</v>
      </c>
      <c r="L6" s="19"/>
      <c r="M6" s="20"/>
      <c r="N6" s="22" t="s">
        <v>2</v>
      </c>
      <c r="O6" s="22"/>
      <c r="P6" s="23"/>
      <c r="Q6" s="24">
        <f ca="1">$AE3</f>
        <v>1</v>
      </c>
      <c r="R6" s="21"/>
      <c r="S6" s="10"/>
      <c r="T6" s="10"/>
      <c r="U6" s="10"/>
      <c r="V6" s="2" t="s">
        <v>12</v>
      </c>
      <c r="W6" s="3">
        <f t="shared" ca="1" si="3"/>
        <v>2</v>
      </c>
      <c r="X6" s="3">
        <v>0</v>
      </c>
      <c r="Y6" s="4" t="s">
        <v>2</v>
      </c>
      <c r="Z6" s="3">
        <f t="shared" ca="1" si="4"/>
        <v>2</v>
      </c>
      <c r="AA6" s="4" t="s">
        <v>13</v>
      </c>
      <c r="AB6" s="4">
        <f t="shared" ca="1" si="5"/>
        <v>400</v>
      </c>
      <c r="AD6" s="3">
        <f t="shared" ca="1" si="0"/>
        <v>2</v>
      </c>
      <c r="AE6" s="3">
        <f t="shared" ca="1" si="1"/>
        <v>2</v>
      </c>
      <c r="AF6" s="6"/>
      <c r="AG6" s="6"/>
      <c r="BG6" s="7">
        <f t="shared" ca="1" si="6"/>
        <v>0.56363938515864931</v>
      </c>
      <c r="BH6" s="8">
        <f t="shared" ca="1" si="2"/>
        <v>11</v>
      </c>
      <c r="BI6" s="2"/>
      <c r="BJ6" s="2">
        <v>6</v>
      </c>
      <c r="BK6" s="2">
        <v>1</v>
      </c>
      <c r="BL6" s="2">
        <v>6</v>
      </c>
      <c r="BM6" s="2"/>
    </row>
    <row r="7" spans="1:65" ht="54.95" customHeight="1" x14ac:dyDescent="0.25">
      <c r="A7" s="16"/>
      <c r="B7" s="25"/>
      <c r="C7" s="26"/>
      <c r="D7" s="25"/>
      <c r="E7" s="27"/>
      <c r="F7" s="19"/>
      <c r="G7" s="20"/>
      <c r="H7" s="25"/>
      <c r="I7" s="26"/>
      <c r="J7" s="25"/>
      <c r="K7" s="27"/>
      <c r="L7" s="19"/>
      <c r="M7" s="20"/>
      <c r="N7" s="25"/>
      <c r="O7" s="26"/>
      <c r="P7" s="25"/>
      <c r="Q7" s="27"/>
      <c r="R7" s="21"/>
      <c r="S7" s="10"/>
      <c r="T7" s="10"/>
      <c r="U7" s="10"/>
      <c r="V7" s="2" t="s">
        <v>14</v>
      </c>
      <c r="W7" s="3">
        <f t="shared" ca="1" si="3"/>
        <v>3</v>
      </c>
      <c r="X7" s="3">
        <v>0</v>
      </c>
      <c r="Y7" s="4" t="s">
        <v>2</v>
      </c>
      <c r="Z7" s="3">
        <f t="shared" ca="1" si="4"/>
        <v>3</v>
      </c>
      <c r="AA7" s="4" t="s">
        <v>13</v>
      </c>
      <c r="AB7" s="4">
        <f t="shared" ca="1" si="5"/>
        <v>900</v>
      </c>
      <c r="AD7" s="3">
        <f t="shared" ca="1" si="0"/>
        <v>3</v>
      </c>
      <c r="AE7" s="3">
        <f t="shared" ca="1" si="1"/>
        <v>3</v>
      </c>
      <c r="AF7" s="6"/>
      <c r="AG7" s="6"/>
      <c r="BG7" s="7">
        <f t="shared" ca="1" si="6"/>
        <v>0.45676079129795522</v>
      </c>
      <c r="BH7" s="8">
        <f t="shared" ca="1" si="2"/>
        <v>16</v>
      </c>
      <c r="BI7" s="2"/>
      <c r="BJ7" s="2">
        <v>7</v>
      </c>
      <c r="BK7" s="2">
        <v>1</v>
      </c>
      <c r="BL7" s="2">
        <v>7</v>
      </c>
      <c r="BM7" s="2"/>
    </row>
    <row r="8" spans="1:65" ht="15.95" customHeight="1" x14ac:dyDescent="0.25">
      <c r="A8" s="28"/>
      <c r="B8" s="29"/>
      <c r="C8" s="29"/>
      <c r="D8" s="29"/>
      <c r="E8" s="29"/>
      <c r="F8" s="30"/>
      <c r="G8" s="31"/>
      <c r="H8" s="29"/>
      <c r="I8" s="29"/>
      <c r="J8" s="29"/>
      <c r="K8" s="29"/>
      <c r="L8" s="30"/>
      <c r="M8" s="31"/>
      <c r="N8" s="29"/>
      <c r="O8" s="29"/>
      <c r="P8" s="29"/>
      <c r="Q8" s="29"/>
      <c r="R8" s="32"/>
      <c r="S8" s="10"/>
      <c r="T8" s="10"/>
      <c r="U8" s="10"/>
      <c r="V8" s="2" t="s">
        <v>15</v>
      </c>
      <c r="W8" s="3">
        <f t="shared" ca="1" si="3"/>
        <v>3</v>
      </c>
      <c r="X8" s="3">
        <v>0</v>
      </c>
      <c r="Y8" s="4" t="s">
        <v>2</v>
      </c>
      <c r="Z8" s="3">
        <f t="shared" ca="1" si="4"/>
        <v>1</v>
      </c>
      <c r="AA8" s="4" t="s">
        <v>3</v>
      </c>
      <c r="AB8" s="4">
        <f t="shared" ca="1" si="5"/>
        <v>300</v>
      </c>
      <c r="AD8" s="3">
        <f t="shared" ca="1" si="0"/>
        <v>3</v>
      </c>
      <c r="AE8" s="3">
        <f t="shared" ca="1" si="1"/>
        <v>1</v>
      </c>
      <c r="AF8" s="6"/>
      <c r="AG8" s="6"/>
      <c r="BG8" s="7">
        <f t="shared" ca="1" si="6"/>
        <v>0.49579037652791058</v>
      </c>
      <c r="BH8" s="8">
        <f t="shared" ca="1" si="2"/>
        <v>14</v>
      </c>
      <c r="BI8" s="2"/>
      <c r="BJ8" s="2">
        <v>8</v>
      </c>
      <c r="BK8" s="2">
        <v>1</v>
      </c>
      <c r="BL8" s="2">
        <v>8</v>
      </c>
      <c r="BM8" s="2"/>
    </row>
    <row r="9" spans="1:65" ht="15.95" customHeight="1" x14ac:dyDescent="0.25">
      <c r="A9" s="12"/>
      <c r="B9" s="33"/>
      <c r="C9" s="34"/>
      <c r="D9" s="34"/>
      <c r="E9" s="34"/>
      <c r="F9" s="35"/>
      <c r="G9" s="36"/>
      <c r="H9" s="33"/>
      <c r="I9" s="34"/>
      <c r="J9" s="34"/>
      <c r="K9" s="34"/>
      <c r="L9" s="35"/>
      <c r="M9" s="36"/>
      <c r="N9" s="33"/>
      <c r="O9" s="34"/>
      <c r="P9" s="34"/>
      <c r="Q9" s="34"/>
      <c r="R9" s="15"/>
      <c r="S9" s="10"/>
      <c r="T9" s="10"/>
      <c r="U9" s="10"/>
      <c r="V9" s="2" t="s">
        <v>16</v>
      </c>
      <c r="W9" s="3">
        <f t="shared" ca="1" si="3"/>
        <v>7</v>
      </c>
      <c r="X9" s="3">
        <v>0</v>
      </c>
      <c r="Y9" s="4" t="s">
        <v>7</v>
      </c>
      <c r="Z9" s="3">
        <f t="shared" ca="1" si="4"/>
        <v>1</v>
      </c>
      <c r="AA9" s="4" t="s">
        <v>3</v>
      </c>
      <c r="AB9" s="4">
        <f t="shared" ca="1" si="5"/>
        <v>700</v>
      </c>
      <c r="AD9" s="3">
        <f t="shared" ca="1" si="0"/>
        <v>7</v>
      </c>
      <c r="AE9" s="3">
        <f t="shared" ca="1" si="1"/>
        <v>1</v>
      </c>
      <c r="AF9" s="6"/>
      <c r="AG9" s="6"/>
      <c r="BG9" s="7">
        <f t="shared" ca="1" si="6"/>
        <v>0.18637708437265066</v>
      </c>
      <c r="BH9" s="8">
        <f t="shared" ca="1" si="2"/>
        <v>21</v>
      </c>
      <c r="BI9" s="2"/>
      <c r="BJ9" s="2">
        <v>9</v>
      </c>
      <c r="BK9" s="2">
        <v>1</v>
      </c>
      <c r="BL9" s="2">
        <v>9</v>
      </c>
      <c r="BM9" s="2"/>
    </row>
    <row r="10" spans="1:65" ht="50.1" customHeight="1" x14ac:dyDescent="0.25">
      <c r="A10" s="16"/>
      <c r="B10" s="17"/>
      <c r="C10" s="18">
        <f ca="1">$AD4</f>
        <v>1</v>
      </c>
      <c r="D10" s="18">
        <v>0</v>
      </c>
      <c r="E10" s="18">
        <v>0</v>
      </c>
      <c r="F10" s="19"/>
      <c r="G10" s="20"/>
      <c r="H10" s="17"/>
      <c r="I10" s="18">
        <f ca="1">$AD5</f>
        <v>1</v>
      </c>
      <c r="J10" s="18">
        <v>0</v>
      </c>
      <c r="K10" s="18">
        <v>0</v>
      </c>
      <c r="L10" s="19"/>
      <c r="M10" s="20"/>
      <c r="N10" s="17"/>
      <c r="O10" s="18">
        <f ca="1">$AD6</f>
        <v>2</v>
      </c>
      <c r="P10" s="18">
        <v>0</v>
      </c>
      <c r="Q10" s="18">
        <v>0</v>
      </c>
      <c r="R10" s="21"/>
      <c r="S10" s="10"/>
      <c r="T10" s="10"/>
      <c r="U10" s="10"/>
      <c r="V10" s="2" t="s">
        <v>17</v>
      </c>
      <c r="W10" s="3">
        <f t="shared" ca="1" si="3"/>
        <v>2</v>
      </c>
      <c r="X10" s="3">
        <v>0</v>
      </c>
      <c r="Y10" s="4" t="s">
        <v>7</v>
      </c>
      <c r="Z10" s="3">
        <f t="shared" ca="1" si="4"/>
        <v>1</v>
      </c>
      <c r="AA10" s="4" t="s">
        <v>3</v>
      </c>
      <c r="AB10" s="4">
        <f t="shared" ca="1" si="5"/>
        <v>200</v>
      </c>
      <c r="AD10" s="3">
        <f t="shared" ca="1" si="0"/>
        <v>2</v>
      </c>
      <c r="AE10" s="3">
        <f t="shared" ca="1" si="1"/>
        <v>1</v>
      </c>
      <c r="AF10" s="6"/>
      <c r="AG10" s="6"/>
      <c r="BG10" s="7">
        <f t="shared" ca="1" si="6"/>
        <v>0.64020988638200826</v>
      </c>
      <c r="BH10" s="8">
        <f t="shared" ca="1" si="2"/>
        <v>10</v>
      </c>
      <c r="BI10" s="2"/>
      <c r="BJ10" s="2">
        <v>10</v>
      </c>
      <c r="BK10" s="2">
        <v>2</v>
      </c>
      <c r="BL10" s="2">
        <v>1</v>
      </c>
      <c r="BM10" s="2"/>
    </row>
    <row r="11" spans="1:65" ht="50.1" customHeight="1" thickBot="1" x14ac:dyDescent="0.3">
      <c r="A11" s="16"/>
      <c r="B11" s="22" t="s">
        <v>7</v>
      </c>
      <c r="C11" s="22"/>
      <c r="D11" s="23"/>
      <c r="E11" s="24">
        <f ca="1">$AE4</f>
        <v>1</v>
      </c>
      <c r="F11" s="19"/>
      <c r="G11" s="20"/>
      <c r="H11" s="22" t="s">
        <v>7</v>
      </c>
      <c r="I11" s="22"/>
      <c r="J11" s="23"/>
      <c r="K11" s="24">
        <f ca="1">$AE5</f>
        <v>6</v>
      </c>
      <c r="L11" s="19"/>
      <c r="M11" s="20"/>
      <c r="N11" s="22" t="s">
        <v>7</v>
      </c>
      <c r="O11" s="22"/>
      <c r="P11" s="23"/>
      <c r="Q11" s="24">
        <f ca="1">$AE6</f>
        <v>2</v>
      </c>
      <c r="R11" s="21"/>
      <c r="S11" s="10"/>
      <c r="T11" s="10"/>
      <c r="U11" s="10"/>
      <c r="V11" s="2" t="s">
        <v>18</v>
      </c>
      <c r="W11" s="3">
        <f t="shared" ca="1" si="3"/>
        <v>1</v>
      </c>
      <c r="X11" s="3">
        <v>0</v>
      </c>
      <c r="Y11" s="4" t="s">
        <v>7</v>
      </c>
      <c r="Z11" s="3">
        <f t="shared" ca="1" si="4"/>
        <v>5</v>
      </c>
      <c r="AA11" s="4" t="s">
        <v>3</v>
      </c>
      <c r="AB11" s="4">
        <f t="shared" ca="1" si="5"/>
        <v>500</v>
      </c>
      <c r="AD11" s="3">
        <f t="shared" ca="1" si="0"/>
        <v>1</v>
      </c>
      <c r="AE11" s="3">
        <f t="shared" ca="1" si="1"/>
        <v>5</v>
      </c>
      <c r="AF11" s="6"/>
      <c r="AG11" s="6"/>
      <c r="BG11" s="7">
        <f t="shared" ca="1" si="6"/>
        <v>0.74923161088640144</v>
      </c>
      <c r="BH11" s="8">
        <f t="shared" ca="1" si="2"/>
        <v>5</v>
      </c>
      <c r="BI11" s="2"/>
      <c r="BJ11" s="2">
        <v>11</v>
      </c>
      <c r="BK11" s="2">
        <v>2</v>
      </c>
      <c r="BL11" s="2">
        <v>2</v>
      </c>
      <c r="BM11" s="2"/>
    </row>
    <row r="12" spans="1:65" ht="54.95" customHeight="1" x14ac:dyDescent="0.25">
      <c r="A12" s="16"/>
      <c r="B12" s="25"/>
      <c r="C12" s="26"/>
      <c r="D12" s="25"/>
      <c r="E12" s="27"/>
      <c r="F12" s="19"/>
      <c r="G12" s="20"/>
      <c r="H12" s="25"/>
      <c r="I12" s="26"/>
      <c r="J12" s="25"/>
      <c r="K12" s="27"/>
      <c r="L12" s="19"/>
      <c r="M12" s="20"/>
      <c r="N12" s="25"/>
      <c r="O12" s="26"/>
      <c r="P12" s="25"/>
      <c r="Q12" s="27"/>
      <c r="R12" s="21"/>
      <c r="S12" s="10"/>
      <c r="T12" s="10"/>
      <c r="U12" s="10"/>
      <c r="V12" s="2" t="s">
        <v>19</v>
      </c>
      <c r="W12" s="3">
        <f t="shared" ca="1" si="3"/>
        <v>8</v>
      </c>
      <c r="X12" s="3">
        <v>0</v>
      </c>
      <c r="Y12" s="4" t="s">
        <v>7</v>
      </c>
      <c r="Z12" s="3">
        <f t="shared" ca="1" si="4"/>
        <v>1</v>
      </c>
      <c r="AA12" s="4" t="s">
        <v>3</v>
      </c>
      <c r="AB12" s="4">
        <f t="shared" ca="1" si="5"/>
        <v>800</v>
      </c>
      <c r="AD12" s="3">
        <f t="shared" ca="1" si="0"/>
        <v>8</v>
      </c>
      <c r="AE12" s="3">
        <f t="shared" ca="1" si="1"/>
        <v>1</v>
      </c>
      <c r="AF12" s="6"/>
      <c r="AG12" s="6"/>
      <c r="BG12" s="7">
        <f t="shared" ca="1" si="6"/>
        <v>3.3639512304525554E-2</v>
      </c>
      <c r="BH12" s="8">
        <f t="shared" ca="1" si="2"/>
        <v>22</v>
      </c>
      <c r="BI12" s="2"/>
      <c r="BJ12" s="2">
        <v>12</v>
      </c>
      <c r="BK12" s="2">
        <v>2</v>
      </c>
      <c r="BL12" s="2">
        <v>3</v>
      </c>
      <c r="BM12" s="2"/>
    </row>
    <row r="13" spans="1:65" ht="15.95" customHeight="1" x14ac:dyDescent="0.25">
      <c r="A13" s="28"/>
      <c r="B13" s="29"/>
      <c r="C13" s="29"/>
      <c r="D13" s="29"/>
      <c r="E13" s="29"/>
      <c r="F13" s="30"/>
      <c r="G13" s="31"/>
      <c r="H13" s="29"/>
      <c r="I13" s="29"/>
      <c r="J13" s="29"/>
      <c r="K13" s="29"/>
      <c r="L13" s="30"/>
      <c r="M13" s="31"/>
      <c r="N13" s="29"/>
      <c r="O13" s="29"/>
      <c r="P13" s="29"/>
      <c r="Q13" s="29"/>
      <c r="R13" s="32"/>
      <c r="S13" s="10"/>
      <c r="T13" s="10"/>
      <c r="U13" s="10"/>
      <c r="BG13" s="7">
        <f t="shared" ca="1" si="6"/>
        <v>0.84313905590359028</v>
      </c>
      <c r="BH13" s="8">
        <f t="shared" ca="1" si="2"/>
        <v>3</v>
      </c>
      <c r="BI13" s="2"/>
      <c r="BJ13" s="2">
        <v>13</v>
      </c>
      <c r="BK13" s="2">
        <v>2</v>
      </c>
      <c r="BL13" s="2">
        <v>4</v>
      </c>
      <c r="BM13" s="2"/>
    </row>
    <row r="14" spans="1:65" ht="15.95" customHeight="1" x14ac:dyDescent="0.25">
      <c r="A14" s="12"/>
      <c r="B14" s="33"/>
      <c r="C14" s="34"/>
      <c r="D14" s="34"/>
      <c r="E14" s="34"/>
      <c r="F14" s="35"/>
      <c r="G14" s="36"/>
      <c r="H14" s="33"/>
      <c r="I14" s="34"/>
      <c r="J14" s="34"/>
      <c r="K14" s="34"/>
      <c r="L14" s="35"/>
      <c r="M14" s="36"/>
      <c r="N14" s="33"/>
      <c r="O14" s="34"/>
      <c r="P14" s="34"/>
      <c r="Q14" s="34"/>
      <c r="R14" s="15"/>
      <c r="S14" s="10"/>
      <c r="T14" s="10"/>
      <c r="U14" s="10"/>
      <c r="AD14" s="2"/>
      <c r="AE14" s="2"/>
      <c r="AF14" s="2"/>
      <c r="AG14" s="2"/>
      <c r="BG14" s="7">
        <f t="shared" ca="1" si="6"/>
        <v>0.69303389117805192</v>
      </c>
      <c r="BH14" s="8">
        <f t="shared" ca="1" si="2"/>
        <v>7</v>
      </c>
      <c r="BI14" s="2"/>
      <c r="BJ14" s="2">
        <v>14</v>
      </c>
      <c r="BK14" s="2">
        <v>3</v>
      </c>
      <c r="BL14" s="2">
        <v>1</v>
      </c>
      <c r="BM14" s="2"/>
    </row>
    <row r="15" spans="1:65" ht="50.1" customHeight="1" x14ac:dyDescent="0.25">
      <c r="A15" s="16"/>
      <c r="B15" s="17"/>
      <c r="C15" s="18">
        <f ca="1">$AD7</f>
        <v>3</v>
      </c>
      <c r="D15" s="18">
        <v>0</v>
      </c>
      <c r="E15" s="18">
        <v>0</v>
      </c>
      <c r="F15" s="19"/>
      <c r="G15" s="20"/>
      <c r="H15" s="17"/>
      <c r="I15" s="18">
        <f ca="1">$AD8</f>
        <v>3</v>
      </c>
      <c r="J15" s="18">
        <v>0</v>
      </c>
      <c r="K15" s="18">
        <v>0</v>
      </c>
      <c r="L15" s="19"/>
      <c r="M15" s="20"/>
      <c r="N15" s="17"/>
      <c r="O15" s="18">
        <f ca="1">$AD9</f>
        <v>7</v>
      </c>
      <c r="P15" s="18">
        <v>0</v>
      </c>
      <c r="Q15" s="18">
        <v>0</v>
      </c>
      <c r="R15" s="21"/>
      <c r="S15" s="10"/>
      <c r="T15" s="10"/>
      <c r="U15" s="10"/>
      <c r="AD15" s="2"/>
      <c r="AE15" s="2"/>
      <c r="AF15" s="2"/>
      <c r="AG15" s="2"/>
      <c r="BG15" s="7">
        <f t="shared" ca="1" si="6"/>
        <v>0.76050247653839942</v>
      </c>
      <c r="BH15" s="8">
        <f t="shared" ca="1" si="2"/>
        <v>4</v>
      </c>
      <c r="BI15" s="2"/>
      <c r="BJ15" s="2">
        <v>15</v>
      </c>
      <c r="BK15" s="2">
        <v>3</v>
      </c>
      <c r="BL15" s="2">
        <v>2</v>
      </c>
      <c r="BM15" s="2"/>
    </row>
    <row r="16" spans="1:65" ht="50.1" customHeight="1" thickBot="1" x14ac:dyDescent="0.3">
      <c r="A16" s="16"/>
      <c r="B16" s="22" t="s">
        <v>2</v>
      </c>
      <c r="C16" s="22"/>
      <c r="D16" s="23"/>
      <c r="E16" s="24">
        <f ca="1">$AE7</f>
        <v>3</v>
      </c>
      <c r="F16" s="19"/>
      <c r="G16" s="20"/>
      <c r="H16" s="22" t="s">
        <v>7</v>
      </c>
      <c r="I16" s="22"/>
      <c r="J16" s="23"/>
      <c r="K16" s="24">
        <f ca="1">$AE8</f>
        <v>1</v>
      </c>
      <c r="L16" s="19"/>
      <c r="M16" s="20"/>
      <c r="N16" s="22" t="s">
        <v>7</v>
      </c>
      <c r="O16" s="22"/>
      <c r="P16" s="23"/>
      <c r="Q16" s="24">
        <f ca="1">$AE9</f>
        <v>1</v>
      </c>
      <c r="R16" s="21"/>
      <c r="S16" s="10"/>
      <c r="T16" s="10"/>
      <c r="U16" s="10"/>
      <c r="AD16" s="2"/>
      <c r="AE16" s="2"/>
      <c r="AF16" s="2"/>
      <c r="AG16" s="2"/>
      <c r="BG16" s="7">
        <f t="shared" ca="1" si="6"/>
        <v>0.24407776243740276</v>
      </c>
      <c r="BH16" s="8">
        <f t="shared" ca="1" si="2"/>
        <v>20</v>
      </c>
      <c r="BI16" s="2"/>
      <c r="BJ16" s="2">
        <v>16</v>
      </c>
      <c r="BK16" s="2">
        <v>3</v>
      </c>
      <c r="BL16" s="2">
        <v>3</v>
      </c>
      <c r="BM16" s="2"/>
    </row>
    <row r="17" spans="1:65" ht="54.95" customHeight="1" x14ac:dyDescent="0.25">
      <c r="A17" s="16"/>
      <c r="B17" s="25"/>
      <c r="C17" s="26"/>
      <c r="D17" s="25"/>
      <c r="E17" s="27"/>
      <c r="F17" s="19"/>
      <c r="G17" s="20"/>
      <c r="H17" s="25"/>
      <c r="I17" s="26"/>
      <c r="J17" s="25"/>
      <c r="K17" s="27"/>
      <c r="L17" s="19"/>
      <c r="M17" s="20"/>
      <c r="N17" s="25"/>
      <c r="O17" s="26"/>
      <c r="P17" s="25"/>
      <c r="Q17" s="27"/>
      <c r="R17" s="21"/>
      <c r="S17" s="10"/>
      <c r="T17" s="10"/>
      <c r="U17" s="10"/>
      <c r="BG17" s="7">
        <f t="shared" ca="1" si="6"/>
        <v>0.86680271317399349</v>
      </c>
      <c r="BH17" s="8">
        <f t="shared" ca="1" si="2"/>
        <v>2</v>
      </c>
      <c r="BI17" s="2"/>
      <c r="BJ17" s="2">
        <v>17</v>
      </c>
      <c r="BK17" s="2">
        <v>4</v>
      </c>
      <c r="BL17" s="2">
        <v>1</v>
      </c>
      <c r="BM17" s="2"/>
    </row>
    <row r="18" spans="1:65" ht="15.95" customHeight="1" x14ac:dyDescent="0.25">
      <c r="A18" s="16"/>
      <c r="B18" s="37"/>
      <c r="C18" s="38"/>
      <c r="D18" s="38"/>
      <c r="E18" s="37"/>
      <c r="F18" s="19"/>
      <c r="G18" s="20"/>
      <c r="H18" s="37"/>
      <c r="I18" s="38"/>
      <c r="J18" s="38"/>
      <c r="K18" s="37"/>
      <c r="L18" s="19"/>
      <c r="M18" s="20"/>
      <c r="N18" s="37"/>
      <c r="O18" s="38"/>
      <c r="P18" s="38"/>
      <c r="Q18" s="37"/>
      <c r="R18" s="21"/>
      <c r="S18" s="10"/>
      <c r="T18" s="10"/>
      <c r="U18" s="10"/>
      <c r="BG18" s="7">
        <f t="shared" ca="1" si="6"/>
        <v>0.42865844380870732</v>
      </c>
      <c r="BH18" s="8">
        <f t="shared" ca="1" si="2"/>
        <v>18</v>
      </c>
      <c r="BI18" s="2"/>
      <c r="BJ18" s="2">
        <v>18</v>
      </c>
      <c r="BK18" s="2">
        <v>4</v>
      </c>
      <c r="BL18" s="2">
        <v>2</v>
      </c>
      <c r="BM18" s="2"/>
    </row>
    <row r="19" spans="1:65" ht="15.95" customHeight="1" x14ac:dyDescent="0.25">
      <c r="A19" s="12"/>
      <c r="B19" s="33"/>
      <c r="C19" s="34"/>
      <c r="D19" s="34"/>
      <c r="E19" s="34"/>
      <c r="F19" s="35"/>
      <c r="G19" s="36"/>
      <c r="H19" s="33"/>
      <c r="I19" s="34"/>
      <c r="J19" s="34"/>
      <c r="K19" s="34"/>
      <c r="L19" s="35"/>
      <c r="M19" s="36"/>
      <c r="N19" s="33"/>
      <c r="O19" s="34"/>
      <c r="P19" s="34"/>
      <c r="Q19" s="34"/>
      <c r="R19" s="15"/>
      <c r="S19" s="10"/>
      <c r="T19" s="10"/>
      <c r="U19" s="10"/>
      <c r="AD19" s="2"/>
      <c r="AE19" s="2"/>
      <c r="AF19" s="2"/>
      <c r="AG19" s="2"/>
      <c r="BG19" s="7">
        <f t="shared" ca="1" si="6"/>
        <v>0.68432242965803924</v>
      </c>
      <c r="BH19" s="8">
        <f t="shared" ca="1" si="2"/>
        <v>8</v>
      </c>
      <c r="BI19" s="2"/>
      <c r="BJ19" s="2">
        <v>19</v>
      </c>
      <c r="BK19" s="2">
        <v>5</v>
      </c>
      <c r="BL19" s="2">
        <v>1</v>
      </c>
      <c r="BM19" s="2"/>
    </row>
    <row r="20" spans="1:65" ht="50.1" customHeight="1" x14ac:dyDescent="0.25">
      <c r="A20" s="16"/>
      <c r="B20" s="17"/>
      <c r="C20" s="18">
        <f ca="1">$AD10</f>
        <v>2</v>
      </c>
      <c r="D20" s="18">
        <v>0</v>
      </c>
      <c r="E20" s="18">
        <v>0</v>
      </c>
      <c r="F20" s="19"/>
      <c r="G20" s="20"/>
      <c r="H20" s="17"/>
      <c r="I20" s="18">
        <f ca="1">$AD11</f>
        <v>1</v>
      </c>
      <c r="J20" s="18">
        <v>0</v>
      </c>
      <c r="K20" s="18">
        <v>0</v>
      </c>
      <c r="L20" s="19"/>
      <c r="M20" s="20"/>
      <c r="N20" s="17"/>
      <c r="O20" s="18">
        <f ca="1">$AD12</f>
        <v>8</v>
      </c>
      <c r="P20" s="18">
        <v>0</v>
      </c>
      <c r="Q20" s="18">
        <v>0</v>
      </c>
      <c r="R20" s="21"/>
      <c r="S20" s="10"/>
      <c r="T20" s="10"/>
      <c r="U20" s="10"/>
      <c r="AD20" s="2"/>
      <c r="AE20" s="2"/>
      <c r="AF20" s="2"/>
      <c r="AG20" s="2"/>
      <c r="BG20" s="7">
        <f t="shared" ca="1" si="6"/>
        <v>0.64775130328804098</v>
      </c>
      <c r="BH20" s="8">
        <f t="shared" ca="1" si="2"/>
        <v>9</v>
      </c>
      <c r="BI20" s="2"/>
      <c r="BJ20" s="2">
        <v>20</v>
      </c>
      <c r="BK20" s="2">
        <v>6</v>
      </c>
      <c r="BL20" s="2">
        <v>1</v>
      </c>
      <c r="BM20" s="2"/>
    </row>
    <row r="21" spans="1:65" ht="50.1" customHeight="1" thickBot="1" x14ac:dyDescent="0.3">
      <c r="A21" s="16"/>
      <c r="B21" s="22" t="s">
        <v>2</v>
      </c>
      <c r="C21" s="22"/>
      <c r="D21" s="23"/>
      <c r="E21" s="24">
        <f ca="1">$AE10</f>
        <v>1</v>
      </c>
      <c r="F21" s="19"/>
      <c r="G21" s="20"/>
      <c r="H21" s="22" t="s">
        <v>2</v>
      </c>
      <c r="I21" s="22"/>
      <c r="J21" s="23"/>
      <c r="K21" s="24">
        <f ca="1">$AE11</f>
        <v>5</v>
      </c>
      <c r="L21" s="19"/>
      <c r="M21" s="20"/>
      <c r="N21" s="22" t="s">
        <v>2</v>
      </c>
      <c r="O21" s="22"/>
      <c r="P21" s="23"/>
      <c r="Q21" s="24">
        <f ca="1">$AE12</f>
        <v>1</v>
      </c>
      <c r="R21" s="21"/>
      <c r="S21" s="10"/>
      <c r="T21" s="10"/>
      <c r="U21" s="10"/>
      <c r="AD21" s="2"/>
      <c r="AE21" s="2"/>
      <c r="AF21" s="2"/>
      <c r="AG21" s="2"/>
      <c r="BG21" s="7">
        <f t="shared" ca="1" si="6"/>
        <v>0.34617693925616755</v>
      </c>
      <c r="BH21" s="8">
        <f t="shared" ca="1" si="2"/>
        <v>19</v>
      </c>
      <c r="BI21" s="2"/>
      <c r="BJ21" s="2">
        <v>21</v>
      </c>
      <c r="BK21" s="2">
        <v>7</v>
      </c>
      <c r="BL21" s="2">
        <v>1</v>
      </c>
      <c r="BM21" s="2"/>
    </row>
    <row r="22" spans="1:65" ht="54.95" customHeight="1" x14ac:dyDescent="0.25">
      <c r="A22" s="16"/>
      <c r="B22" s="25"/>
      <c r="C22" s="26"/>
      <c r="D22" s="25"/>
      <c r="E22" s="27"/>
      <c r="F22" s="19"/>
      <c r="G22" s="20"/>
      <c r="H22" s="25"/>
      <c r="I22" s="26"/>
      <c r="J22" s="25"/>
      <c r="K22" s="27"/>
      <c r="L22" s="19"/>
      <c r="M22" s="20"/>
      <c r="N22" s="25"/>
      <c r="O22" s="26"/>
      <c r="P22" s="25"/>
      <c r="Q22" s="27"/>
      <c r="R22" s="21"/>
      <c r="S22" s="10"/>
      <c r="T22" s="10"/>
      <c r="U22" s="10"/>
      <c r="BG22" s="7">
        <f t="shared" ca="1" si="6"/>
        <v>0.50740148491119053</v>
      </c>
      <c r="BH22" s="8">
        <f t="shared" ca="1" si="2"/>
        <v>13</v>
      </c>
      <c r="BI22" s="2"/>
      <c r="BJ22" s="2">
        <v>22</v>
      </c>
      <c r="BK22" s="2">
        <v>8</v>
      </c>
      <c r="BL22" s="2">
        <v>1</v>
      </c>
      <c r="BM22" s="2"/>
    </row>
    <row r="23" spans="1:65" ht="15.95" customHeight="1" x14ac:dyDescent="0.25">
      <c r="A23" s="28"/>
      <c r="B23" s="39"/>
      <c r="C23" s="39"/>
      <c r="D23" s="39"/>
      <c r="E23" s="39"/>
      <c r="F23" s="32"/>
      <c r="G23" s="28"/>
      <c r="H23" s="39"/>
      <c r="I23" s="39"/>
      <c r="J23" s="39"/>
      <c r="K23" s="39"/>
      <c r="L23" s="32"/>
      <c r="M23" s="28"/>
      <c r="N23" s="39"/>
      <c r="O23" s="39"/>
      <c r="P23" s="39"/>
      <c r="Q23" s="39"/>
      <c r="R23" s="32"/>
      <c r="S23" s="10"/>
      <c r="T23" s="10"/>
      <c r="U23" s="10"/>
      <c r="BG23" s="7">
        <f t="shared" ca="1" si="6"/>
        <v>0.55519860340893723</v>
      </c>
      <c r="BH23" s="8">
        <f t="shared" ca="1" si="2"/>
        <v>12</v>
      </c>
      <c r="BI23" s="2"/>
      <c r="BJ23" s="2">
        <v>23</v>
      </c>
      <c r="BK23" s="2">
        <v>9</v>
      </c>
      <c r="BL23" s="2">
        <v>1</v>
      </c>
      <c r="BM23" s="2"/>
    </row>
    <row r="24" spans="1:65" ht="39.950000000000003" customHeight="1" thickBot="1" x14ac:dyDescent="0.3">
      <c r="A24" s="85" t="str">
        <f>A1</f>
        <v>かけ算 筆算 何百×１けた ノーマル 答え３けた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8">
        <f>Q1</f>
        <v>1</v>
      </c>
      <c r="R24" s="89"/>
      <c r="S24" s="10"/>
      <c r="T24" s="10"/>
      <c r="BG24" s="7"/>
      <c r="BH24" s="8"/>
      <c r="BI24" s="2"/>
      <c r="BJ24" s="2"/>
      <c r="BK24" s="2"/>
      <c r="BL24" s="2"/>
      <c r="BM24" s="2"/>
    </row>
    <row r="25" spans="1:65" ht="50.1" customHeight="1" thickBot="1" x14ac:dyDescent="0.3">
      <c r="B25" s="79" t="str">
        <f>B2</f>
        <v>　　月　　日</v>
      </c>
      <c r="C25" s="80"/>
      <c r="D25" s="80"/>
      <c r="E25" s="81"/>
      <c r="F25" s="79" t="str">
        <f>F2</f>
        <v>名前</v>
      </c>
      <c r="G25" s="80"/>
      <c r="H25" s="80"/>
      <c r="I25" s="82"/>
      <c r="J25" s="83"/>
      <c r="K25" s="83"/>
      <c r="L25" s="83"/>
      <c r="M25" s="83"/>
      <c r="N25" s="83"/>
      <c r="O25" s="83"/>
      <c r="P25" s="83"/>
      <c r="Q25" s="84"/>
      <c r="R25" s="9"/>
      <c r="S25" s="10"/>
      <c r="T25" s="10"/>
      <c r="BG25" s="7"/>
      <c r="BH25" s="8"/>
      <c r="BI25" s="2"/>
      <c r="BJ25" s="2"/>
      <c r="BK25" s="2"/>
      <c r="BL25" s="2"/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/>
      <c r="BH26" s="8"/>
      <c r="BI26" s="2"/>
      <c r="BJ26" s="2"/>
      <c r="BK26" s="2"/>
      <c r="BL26" s="2"/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/>
      <c r="BH27" s="8"/>
      <c r="BI27" s="2"/>
      <c r="BJ27" s="2"/>
      <c r="BK27" s="2"/>
      <c r="BL27" s="2"/>
      <c r="BM27" s="2"/>
    </row>
    <row r="28" spans="1:65" ht="50.1" customHeight="1" thickBot="1" x14ac:dyDescent="0.3">
      <c r="A28" s="16"/>
      <c r="B28" s="40"/>
      <c r="C28" s="41">
        <f t="shared" ref="C28:E29" ca="1" si="7">C5</f>
        <v>4</v>
      </c>
      <c r="D28" s="42">
        <f t="shared" si="7"/>
        <v>0</v>
      </c>
      <c r="E28" s="42">
        <f t="shared" si="7"/>
        <v>0</v>
      </c>
      <c r="F28" s="43"/>
      <c r="G28" s="44"/>
      <c r="H28" s="40"/>
      <c r="I28" s="41">
        <f t="shared" ref="I28:K29" ca="1" si="8">I5</f>
        <v>3</v>
      </c>
      <c r="J28" s="42">
        <f t="shared" si="8"/>
        <v>0</v>
      </c>
      <c r="K28" s="42">
        <f t="shared" si="8"/>
        <v>0</v>
      </c>
      <c r="L28" s="43"/>
      <c r="M28" s="44"/>
      <c r="N28" s="40"/>
      <c r="O28" s="41">
        <f t="shared" ref="O28:Q29" ca="1" si="9">O5</f>
        <v>9</v>
      </c>
      <c r="P28" s="42">
        <f t="shared" si="9"/>
        <v>0</v>
      </c>
      <c r="Q28" s="42">
        <f t="shared" si="9"/>
        <v>0</v>
      </c>
      <c r="R28" s="21"/>
      <c r="S28" s="10"/>
      <c r="T28" s="10"/>
      <c r="U28" s="10"/>
      <c r="AI28" s="2" t="s">
        <v>20</v>
      </c>
      <c r="AM28" s="45"/>
      <c r="AN28" s="45"/>
      <c r="AO28" s="45"/>
      <c r="AP28" s="46"/>
      <c r="AQ28" s="45"/>
      <c r="AR28" s="45"/>
      <c r="AS28" s="45"/>
      <c r="BG28" s="7"/>
      <c r="BH28" s="8"/>
      <c r="BI28" s="2"/>
      <c r="BJ28" s="2"/>
      <c r="BK28" s="2"/>
      <c r="BL28" s="2"/>
      <c r="BM28" s="2"/>
    </row>
    <row r="29" spans="1:65" ht="50.1" customHeight="1" thickBot="1" x14ac:dyDescent="0.3">
      <c r="A29" s="16"/>
      <c r="B29" s="47" t="s">
        <v>7</v>
      </c>
      <c r="C29" s="47"/>
      <c r="D29" s="48"/>
      <c r="E29" s="49">
        <f t="shared" ca="1" si="7"/>
        <v>1</v>
      </c>
      <c r="F29" s="43"/>
      <c r="G29" s="44"/>
      <c r="H29" s="47" t="s">
        <v>7</v>
      </c>
      <c r="I29" s="47"/>
      <c r="J29" s="48"/>
      <c r="K29" s="49">
        <f t="shared" ca="1" si="8"/>
        <v>2</v>
      </c>
      <c r="L29" s="43"/>
      <c r="M29" s="44"/>
      <c r="N29" s="47" t="s">
        <v>2</v>
      </c>
      <c r="O29" s="47"/>
      <c r="P29" s="48"/>
      <c r="Q29" s="49">
        <f t="shared" ca="1" si="9"/>
        <v>1</v>
      </c>
      <c r="R29" s="21"/>
      <c r="S29" s="10"/>
      <c r="T29" s="10"/>
      <c r="U29" s="50"/>
      <c r="V29" s="3" t="str">
        <f t="shared" ref="V29:AB40" si="10">V1</f>
        <v>①</v>
      </c>
      <c r="W29" s="3">
        <f t="shared" ca="1" si="10"/>
        <v>4</v>
      </c>
      <c r="X29" s="3">
        <f>X1</f>
        <v>0</v>
      </c>
      <c r="Y29" s="3" t="str">
        <f t="shared" si="10"/>
        <v>×</v>
      </c>
      <c r="Z29" s="3">
        <f t="shared" ca="1" si="10"/>
        <v>1</v>
      </c>
      <c r="AA29" s="51" t="str">
        <f t="shared" si="10"/>
        <v>＝</v>
      </c>
      <c r="AB29" s="52">
        <f t="shared" ca="1" si="10"/>
        <v>400</v>
      </c>
      <c r="AC29" s="2"/>
      <c r="AD29" s="53">
        <f t="shared" ref="AD29:AG39" ca="1" si="11">AD1</f>
        <v>4</v>
      </c>
      <c r="AE29" s="54">
        <f t="shared" ca="1" si="11"/>
        <v>1</v>
      </c>
      <c r="AF29" s="53">
        <f t="shared" si="11"/>
        <v>0</v>
      </c>
      <c r="AG29" s="54">
        <f t="shared" si="11"/>
        <v>0</v>
      </c>
      <c r="AH29" s="2"/>
      <c r="AI29" s="53">
        <f t="shared" ref="AI29:AI40" ca="1" si="12">MOD(ROUNDDOWN($AB29/1000,0),10)</f>
        <v>0</v>
      </c>
      <c r="AJ29" s="55">
        <f t="shared" ref="AJ29:AJ40" ca="1" si="13">MOD(ROUNDDOWN($AB29/100,0),10)</f>
        <v>4</v>
      </c>
      <c r="AK29" s="56">
        <f t="shared" ref="AK29:AK40" ca="1" si="14">MOD(ROUNDDOWN($AB29/10,0),10)</f>
        <v>0</v>
      </c>
      <c r="AL29" s="57">
        <f t="shared" ref="AL29:AL40" ca="1" si="15">MOD(ROUNDDOWN($AB29/1,0),10)</f>
        <v>0</v>
      </c>
      <c r="AM29" s="46"/>
      <c r="AN29" s="46"/>
      <c r="AO29" s="45"/>
      <c r="AP29" s="46"/>
      <c r="AQ29" s="46"/>
      <c r="AR29" s="46"/>
      <c r="AS29" s="45"/>
      <c r="BG29" s="7"/>
      <c r="BH29" s="8"/>
      <c r="BI29" s="2"/>
      <c r="BJ29" s="2"/>
      <c r="BK29" s="2"/>
      <c r="BL29" s="2"/>
      <c r="BM29" s="2"/>
    </row>
    <row r="30" spans="1:65" ht="54.95" customHeight="1" x14ac:dyDescent="0.25">
      <c r="A30" s="16"/>
      <c r="B30" s="58"/>
      <c r="C30" s="59">
        <f ca="1">$AJ29</f>
        <v>4</v>
      </c>
      <c r="D30" s="60">
        <f ca="1">$AK29</f>
        <v>0</v>
      </c>
      <c r="E30" s="60">
        <f ca="1">$AL29</f>
        <v>0</v>
      </c>
      <c r="F30" s="43"/>
      <c r="G30" s="44"/>
      <c r="H30" s="58"/>
      <c r="I30" s="59">
        <f ca="1">$AJ30</f>
        <v>6</v>
      </c>
      <c r="J30" s="60">
        <f ca="1">$AK30</f>
        <v>0</v>
      </c>
      <c r="K30" s="60">
        <f ca="1">$AL30</f>
        <v>0</v>
      </c>
      <c r="L30" s="43"/>
      <c r="M30" s="44"/>
      <c r="N30" s="58"/>
      <c r="O30" s="59">
        <f ca="1">$AJ31</f>
        <v>9</v>
      </c>
      <c r="P30" s="60">
        <f ca="1">$AK31</f>
        <v>0</v>
      </c>
      <c r="Q30" s="60">
        <f ca="1">$AL31</f>
        <v>0</v>
      </c>
      <c r="R30" s="21"/>
      <c r="S30" s="10"/>
      <c r="T30" s="10"/>
      <c r="U30" s="6"/>
      <c r="V30" s="3" t="str">
        <f t="shared" si="10"/>
        <v>②</v>
      </c>
      <c r="W30" s="3">
        <f t="shared" ca="1" si="10"/>
        <v>3</v>
      </c>
      <c r="X30" s="3">
        <f t="shared" si="10"/>
        <v>0</v>
      </c>
      <c r="Y30" s="3" t="str">
        <f t="shared" si="10"/>
        <v>×</v>
      </c>
      <c r="Z30" s="3">
        <f t="shared" ca="1" si="10"/>
        <v>2</v>
      </c>
      <c r="AA30" s="51" t="str">
        <f t="shared" si="10"/>
        <v>＝</v>
      </c>
      <c r="AB30" s="52">
        <f t="shared" ca="1" si="10"/>
        <v>600</v>
      </c>
      <c r="AC30" s="2"/>
      <c r="AD30" s="61">
        <f t="shared" ca="1" si="11"/>
        <v>3</v>
      </c>
      <c r="AE30" s="62">
        <f t="shared" ca="1" si="11"/>
        <v>2</v>
      </c>
      <c r="AF30" s="61">
        <f t="shared" si="11"/>
        <v>0</v>
      </c>
      <c r="AG30" s="62">
        <f t="shared" si="11"/>
        <v>0</v>
      </c>
      <c r="AH30" s="2"/>
      <c r="AI30" s="61">
        <f t="shared" ca="1" si="12"/>
        <v>0</v>
      </c>
      <c r="AJ30" s="63">
        <f t="shared" ca="1" si="13"/>
        <v>6</v>
      </c>
      <c r="AK30" s="64">
        <f t="shared" ca="1" si="14"/>
        <v>0</v>
      </c>
      <c r="AL30" s="65">
        <f t="shared" ca="1" si="15"/>
        <v>0</v>
      </c>
      <c r="AM30" s="46"/>
      <c r="AN30" s="46"/>
      <c r="AO30" s="45"/>
      <c r="AP30" s="46"/>
      <c r="AQ30" s="46"/>
      <c r="AR30" s="46"/>
      <c r="AS30" s="45"/>
      <c r="BG30" s="7"/>
      <c r="BH30" s="8"/>
      <c r="BI30" s="2"/>
      <c r="BJ30" s="2"/>
      <c r="BK30" s="2"/>
      <c r="BL30" s="2"/>
      <c r="BM30" s="2"/>
    </row>
    <row r="31" spans="1:65" ht="15.95" customHeight="1" x14ac:dyDescent="0.25">
      <c r="A31" s="28"/>
      <c r="B31" s="66"/>
      <c r="C31" s="66"/>
      <c r="D31" s="66"/>
      <c r="E31" s="66"/>
      <c r="F31" s="67"/>
      <c r="G31" s="68"/>
      <c r="H31" s="66"/>
      <c r="I31" s="66"/>
      <c r="J31" s="66"/>
      <c r="K31" s="66"/>
      <c r="L31" s="67"/>
      <c r="M31" s="68"/>
      <c r="N31" s="66"/>
      <c r="O31" s="66"/>
      <c r="P31" s="66"/>
      <c r="Q31" s="66"/>
      <c r="R31" s="32"/>
      <c r="S31" s="10"/>
      <c r="T31" s="10"/>
      <c r="U31" s="2"/>
      <c r="V31" s="3" t="str">
        <f t="shared" si="10"/>
        <v>③</v>
      </c>
      <c r="W31" s="3">
        <f t="shared" ca="1" si="10"/>
        <v>9</v>
      </c>
      <c r="X31" s="3">
        <f t="shared" si="10"/>
        <v>0</v>
      </c>
      <c r="Y31" s="3" t="str">
        <f t="shared" si="10"/>
        <v>×</v>
      </c>
      <c r="Z31" s="3">
        <f t="shared" ca="1" si="10"/>
        <v>1</v>
      </c>
      <c r="AA31" s="51" t="str">
        <f t="shared" si="10"/>
        <v>＝</v>
      </c>
      <c r="AB31" s="52">
        <f t="shared" ca="1" si="10"/>
        <v>900</v>
      </c>
      <c r="AC31" s="2"/>
      <c r="AD31" s="61">
        <f t="shared" ca="1" si="11"/>
        <v>9</v>
      </c>
      <c r="AE31" s="62">
        <f t="shared" ca="1" si="11"/>
        <v>1</v>
      </c>
      <c r="AF31" s="61">
        <f t="shared" si="11"/>
        <v>0</v>
      </c>
      <c r="AG31" s="62">
        <f t="shared" si="11"/>
        <v>0</v>
      </c>
      <c r="AH31" s="2"/>
      <c r="AI31" s="61">
        <f t="shared" ca="1" si="12"/>
        <v>0</v>
      </c>
      <c r="AJ31" s="63">
        <f t="shared" ca="1" si="13"/>
        <v>9</v>
      </c>
      <c r="AK31" s="64">
        <f t="shared" ca="1" si="14"/>
        <v>0</v>
      </c>
      <c r="AL31" s="65">
        <f t="shared" ca="1" si="15"/>
        <v>0</v>
      </c>
      <c r="AM31" s="46"/>
      <c r="AN31" s="46"/>
      <c r="AO31" s="45"/>
      <c r="AP31" s="46"/>
      <c r="AQ31" s="46"/>
      <c r="AR31" s="46"/>
      <c r="AS31" s="45"/>
      <c r="BG31" s="7"/>
      <c r="BH31" s="8"/>
      <c r="BI31" s="2"/>
      <c r="BJ31" s="2"/>
      <c r="BK31" s="2"/>
      <c r="BL31" s="2"/>
      <c r="BM31" s="2"/>
    </row>
    <row r="32" spans="1:65" ht="15.95" customHeight="1" x14ac:dyDescent="0.25">
      <c r="A32" s="12"/>
      <c r="B32" s="69"/>
      <c r="C32" s="70"/>
      <c r="D32" s="70"/>
      <c r="E32" s="70"/>
      <c r="F32" s="71"/>
      <c r="G32" s="72"/>
      <c r="H32" s="69"/>
      <c r="I32" s="70"/>
      <c r="J32" s="70"/>
      <c r="K32" s="70"/>
      <c r="L32" s="71"/>
      <c r="M32" s="72"/>
      <c r="N32" s="69"/>
      <c r="O32" s="70"/>
      <c r="P32" s="70"/>
      <c r="Q32" s="70"/>
      <c r="R32" s="15"/>
      <c r="S32" s="10"/>
      <c r="T32" s="10"/>
      <c r="U32" s="6"/>
      <c r="V32" s="3" t="str">
        <f t="shared" si="10"/>
        <v>④</v>
      </c>
      <c r="W32" s="3">
        <f t="shared" ca="1" si="10"/>
        <v>1</v>
      </c>
      <c r="X32" s="3">
        <f t="shared" si="10"/>
        <v>0</v>
      </c>
      <c r="Y32" s="3" t="str">
        <f t="shared" si="10"/>
        <v>×</v>
      </c>
      <c r="Z32" s="3">
        <f t="shared" ca="1" si="10"/>
        <v>1</v>
      </c>
      <c r="AA32" s="51" t="str">
        <f t="shared" si="10"/>
        <v>＝</v>
      </c>
      <c r="AB32" s="52">
        <f t="shared" ca="1" si="10"/>
        <v>100</v>
      </c>
      <c r="AC32" s="2"/>
      <c r="AD32" s="61">
        <f t="shared" ca="1" si="11"/>
        <v>1</v>
      </c>
      <c r="AE32" s="62">
        <f t="shared" ca="1" si="11"/>
        <v>1</v>
      </c>
      <c r="AF32" s="61">
        <f t="shared" si="11"/>
        <v>0</v>
      </c>
      <c r="AG32" s="62">
        <f t="shared" si="11"/>
        <v>0</v>
      </c>
      <c r="AH32" s="2"/>
      <c r="AI32" s="61">
        <f t="shared" ca="1" si="12"/>
        <v>0</v>
      </c>
      <c r="AJ32" s="63">
        <f t="shared" ca="1" si="13"/>
        <v>1</v>
      </c>
      <c r="AK32" s="64">
        <f t="shared" ca="1" si="14"/>
        <v>0</v>
      </c>
      <c r="AL32" s="65">
        <f t="shared" ca="1" si="15"/>
        <v>0</v>
      </c>
      <c r="AM32" s="46"/>
      <c r="AN32" s="46"/>
      <c r="AO32" s="45"/>
      <c r="AP32" s="46"/>
      <c r="AQ32" s="46"/>
      <c r="AR32" s="46"/>
      <c r="AS32" s="45"/>
      <c r="BG32" s="7"/>
      <c r="BH32" s="8"/>
      <c r="BI32" s="2"/>
      <c r="BJ32" s="2"/>
      <c r="BK32" s="2"/>
      <c r="BL32" s="2"/>
      <c r="BM32" s="2"/>
    </row>
    <row r="33" spans="1:65" ht="50.1" customHeight="1" x14ac:dyDescent="0.25">
      <c r="A33" s="16"/>
      <c r="B33" s="40"/>
      <c r="C33" s="41">
        <f t="shared" ref="C33:E34" ca="1" si="16">C10</f>
        <v>1</v>
      </c>
      <c r="D33" s="42">
        <f t="shared" si="16"/>
        <v>0</v>
      </c>
      <c r="E33" s="42">
        <f>E10</f>
        <v>0</v>
      </c>
      <c r="F33" s="43"/>
      <c r="G33" s="44"/>
      <c r="H33" s="40"/>
      <c r="I33" s="41">
        <f t="shared" ref="I33:K34" ca="1" si="17">I10</f>
        <v>1</v>
      </c>
      <c r="J33" s="42">
        <f t="shared" si="17"/>
        <v>0</v>
      </c>
      <c r="K33" s="42">
        <f t="shared" si="17"/>
        <v>0</v>
      </c>
      <c r="L33" s="43"/>
      <c r="M33" s="44"/>
      <c r="N33" s="40"/>
      <c r="O33" s="41">
        <f t="shared" ref="O33:Q34" ca="1" si="18">O10</f>
        <v>2</v>
      </c>
      <c r="P33" s="42">
        <f t="shared" si="18"/>
        <v>0</v>
      </c>
      <c r="Q33" s="42">
        <f t="shared" si="18"/>
        <v>0</v>
      </c>
      <c r="R33" s="21"/>
      <c r="S33" s="10"/>
      <c r="T33" s="10"/>
      <c r="U33" s="6"/>
      <c r="V33" s="3" t="str">
        <f t="shared" si="10"/>
        <v>⑤</v>
      </c>
      <c r="W33" s="3">
        <f t="shared" ca="1" si="10"/>
        <v>1</v>
      </c>
      <c r="X33" s="3">
        <f t="shared" si="10"/>
        <v>0</v>
      </c>
      <c r="Y33" s="3" t="str">
        <f t="shared" si="10"/>
        <v>×</v>
      </c>
      <c r="Z33" s="3">
        <f t="shared" ca="1" si="10"/>
        <v>6</v>
      </c>
      <c r="AA33" s="51" t="str">
        <f t="shared" si="10"/>
        <v>＝</v>
      </c>
      <c r="AB33" s="52">
        <f t="shared" ca="1" si="10"/>
        <v>600</v>
      </c>
      <c r="AC33" s="2"/>
      <c r="AD33" s="61">
        <f t="shared" ca="1" si="11"/>
        <v>1</v>
      </c>
      <c r="AE33" s="62">
        <f t="shared" ca="1" si="11"/>
        <v>6</v>
      </c>
      <c r="AF33" s="61">
        <f t="shared" si="11"/>
        <v>0</v>
      </c>
      <c r="AG33" s="62">
        <f t="shared" si="11"/>
        <v>0</v>
      </c>
      <c r="AH33" s="2"/>
      <c r="AI33" s="61">
        <f t="shared" ca="1" si="12"/>
        <v>0</v>
      </c>
      <c r="AJ33" s="63">
        <f t="shared" ca="1" si="13"/>
        <v>6</v>
      </c>
      <c r="AK33" s="64">
        <f t="shared" ca="1" si="14"/>
        <v>0</v>
      </c>
      <c r="AL33" s="65">
        <f t="shared" ca="1" si="15"/>
        <v>0</v>
      </c>
      <c r="AM33" s="46"/>
      <c r="AN33" s="46"/>
      <c r="AO33" s="45"/>
      <c r="AP33" s="46"/>
      <c r="AQ33" s="46"/>
      <c r="AR33" s="46"/>
      <c r="AS33" s="45"/>
      <c r="BG33" s="7"/>
      <c r="BH33" s="8"/>
      <c r="BI33" s="2"/>
      <c r="BJ33" s="2"/>
      <c r="BK33" s="2"/>
      <c r="BL33" s="2"/>
      <c r="BM33" s="2"/>
    </row>
    <row r="34" spans="1:65" ht="50.1" customHeight="1" thickBot="1" x14ac:dyDescent="0.3">
      <c r="A34" s="16"/>
      <c r="B34" s="47" t="s">
        <v>2</v>
      </c>
      <c r="C34" s="47"/>
      <c r="D34" s="48"/>
      <c r="E34" s="49">
        <f t="shared" ca="1" si="16"/>
        <v>1</v>
      </c>
      <c r="F34" s="43"/>
      <c r="G34" s="44"/>
      <c r="H34" s="47" t="s">
        <v>2</v>
      </c>
      <c r="I34" s="47"/>
      <c r="J34" s="48"/>
      <c r="K34" s="49">
        <f t="shared" ca="1" si="17"/>
        <v>6</v>
      </c>
      <c r="L34" s="43"/>
      <c r="M34" s="44"/>
      <c r="N34" s="47" t="s">
        <v>7</v>
      </c>
      <c r="O34" s="47"/>
      <c r="P34" s="48"/>
      <c r="Q34" s="49">
        <f t="shared" ca="1" si="18"/>
        <v>2</v>
      </c>
      <c r="R34" s="21"/>
      <c r="S34" s="10"/>
      <c r="T34" s="10"/>
      <c r="U34" s="6"/>
      <c r="V34" s="3" t="str">
        <f t="shared" si="10"/>
        <v>⑥</v>
      </c>
      <c r="W34" s="3">
        <f t="shared" ca="1" si="10"/>
        <v>2</v>
      </c>
      <c r="X34" s="3">
        <f t="shared" si="10"/>
        <v>0</v>
      </c>
      <c r="Y34" s="3" t="str">
        <f t="shared" si="10"/>
        <v>×</v>
      </c>
      <c r="Z34" s="3">
        <f t="shared" ca="1" si="10"/>
        <v>2</v>
      </c>
      <c r="AA34" s="51" t="str">
        <f t="shared" si="10"/>
        <v>＝</v>
      </c>
      <c r="AB34" s="52">
        <f t="shared" ca="1" si="10"/>
        <v>400</v>
      </c>
      <c r="AC34" s="2"/>
      <c r="AD34" s="61">
        <f t="shared" ca="1" si="11"/>
        <v>2</v>
      </c>
      <c r="AE34" s="62">
        <f t="shared" ca="1" si="11"/>
        <v>2</v>
      </c>
      <c r="AF34" s="61">
        <f t="shared" si="11"/>
        <v>0</v>
      </c>
      <c r="AG34" s="62">
        <f t="shared" si="11"/>
        <v>0</v>
      </c>
      <c r="AH34" s="2"/>
      <c r="AI34" s="61">
        <f t="shared" ca="1" si="12"/>
        <v>0</v>
      </c>
      <c r="AJ34" s="63">
        <f t="shared" ca="1" si="13"/>
        <v>4</v>
      </c>
      <c r="AK34" s="64">
        <f t="shared" ca="1" si="14"/>
        <v>0</v>
      </c>
      <c r="AL34" s="65">
        <f t="shared" ca="1" si="15"/>
        <v>0</v>
      </c>
      <c r="AM34" s="46"/>
      <c r="AN34" s="46"/>
      <c r="AO34" s="45"/>
      <c r="AP34" s="46"/>
      <c r="AQ34" s="46"/>
      <c r="AR34" s="46"/>
      <c r="AS34" s="45"/>
      <c r="BG34" s="7"/>
      <c r="BH34" s="8"/>
      <c r="BI34" s="2"/>
      <c r="BJ34" s="2"/>
      <c r="BK34" s="2"/>
      <c r="BL34" s="2"/>
      <c r="BM34" s="2"/>
    </row>
    <row r="35" spans="1:65" ht="54.95" customHeight="1" x14ac:dyDescent="0.25">
      <c r="A35" s="73"/>
      <c r="B35" s="58"/>
      <c r="C35" s="59">
        <f ca="1">$AJ32</f>
        <v>1</v>
      </c>
      <c r="D35" s="60">
        <f ca="1">$AK32</f>
        <v>0</v>
      </c>
      <c r="E35" s="60">
        <f ca="1">$AL32</f>
        <v>0</v>
      </c>
      <c r="F35" s="43"/>
      <c r="G35" s="44"/>
      <c r="H35" s="58"/>
      <c r="I35" s="59">
        <f ca="1">$AJ33</f>
        <v>6</v>
      </c>
      <c r="J35" s="60">
        <f ca="1">$AK33</f>
        <v>0</v>
      </c>
      <c r="K35" s="60">
        <f ca="1">$AL33</f>
        <v>0</v>
      </c>
      <c r="L35" s="43"/>
      <c r="M35" s="44"/>
      <c r="N35" s="58"/>
      <c r="O35" s="59">
        <f ca="1">$AJ34</f>
        <v>4</v>
      </c>
      <c r="P35" s="60">
        <f ca="1">$AK34</f>
        <v>0</v>
      </c>
      <c r="Q35" s="60">
        <f ca="1">$AL34</f>
        <v>0</v>
      </c>
      <c r="R35" s="21"/>
      <c r="S35" s="10"/>
      <c r="T35" s="10"/>
      <c r="U35" s="6"/>
      <c r="V35" s="3" t="str">
        <f t="shared" si="10"/>
        <v>⑦</v>
      </c>
      <c r="W35" s="3">
        <f t="shared" ca="1" si="10"/>
        <v>3</v>
      </c>
      <c r="X35" s="3">
        <f t="shared" si="10"/>
        <v>0</v>
      </c>
      <c r="Y35" s="3" t="str">
        <f t="shared" si="10"/>
        <v>×</v>
      </c>
      <c r="Z35" s="3">
        <f t="shared" ca="1" si="10"/>
        <v>3</v>
      </c>
      <c r="AA35" s="51" t="str">
        <f t="shared" si="10"/>
        <v>＝</v>
      </c>
      <c r="AB35" s="52">
        <f t="shared" ca="1" si="10"/>
        <v>900</v>
      </c>
      <c r="AC35" s="2"/>
      <c r="AD35" s="61">
        <f t="shared" ca="1" si="11"/>
        <v>3</v>
      </c>
      <c r="AE35" s="62">
        <f t="shared" ca="1" si="11"/>
        <v>3</v>
      </c>
      <c r="AF35" s="61">
        <f t="shared" si="11"/>
        <v>0</v>
      </c>
      <c r="AG35" s="62">
        <f t="shared" si="11"/>
        <v>0</v>
      </c>
      <c r="AH35" s="2"/>
      <c r="AI35" s="61">
        <f t="shared" ca="1" si="12"/>
        <v>0</v>
      </c>
      <c r="AJ35" s="63">
        <f t="shared" ca="1" si="13"/>
        <v>9</v>
      </c>
      <c r="AK35" s="64">
        <f t="shared" ca="1" si="14"/>
        <v>0</v>
      </c>
      <c r="AL35" s="65">
        <f t="shared" ca="1" si="15"/>
        <v>0</v>
      </c>
      <c r="AM35" s="46"/>
      <c r="AN35" s="46"/>
      <c r="AO35" s="45"/>
      <c r="AP35" s="46"/>
      <c r="AQ35" s="46"/>
      <c r="AR35" s="46"/>
      <c r="AS35" s="45"/>
      <c r="BG35" s="7"/>
      <c r="BH35" s="8"/>
      <c r="BI35" s="2"/>
      <c r="BJ35" s="2"/>
      <c r="BK35" s="2"/>
      <c r="BL35" s="2"/>
      <c r="BM35" s="2"/>
    </row>
    <row r="36" spans="1:65" ht="15.95" customHeight="1" x14ac:dyDescent="0.25">
      <c r="A36" s="28"/>
      <c r="B36" s="66"/>
      <c r="C36" s="66"/>
      <c r="D36" s="66"/>
      <c r="E36" s="66"/>
      <c r="F36" s="67"/>
      <c r="G36" s="68"/>
      <c r="H36" s="66"/>
      <c r="I36" s="66"/>
      <c r="J36" s="66"/>
      <c r="K36" s="66"/>
      <c r="L36" s="67"/>
      <c r="M36" s="68"/>
      <c r="N36" s="66"/>
      <c r="O36" s="66"/>
      <c r="P36" s="66"/>
      <c r="Q36" s="66"/>
      <c r="R36" s="32"/>
      <c r="S36" s="10"/>
      <c r="T36" s="10"/>
      <c r="U36" s="6"/>
      <c r="V36" s="3" t="str">
        <f t="shared" si="10"/>
        <v>⑧</v>
      </c>
      <c r="W36" s="3">
        <f t="shared" ca="1" si="10"/>
        <v>3</v>
      </c>
      <c r="X36" s="3">
        <f t="shared" si="10"/>
        <v>0</v>
      </c>
      <c r="Y36" s="3" t="str">
        <f t="shared" si="10"/>
        <v>×</v>
      </c>
      <c r="Z36" s="3">
        <f t="shared" ca="1" si="10"/>
        <v>1</v>
      </c>
      <c r="AA36" s="51" t="str">
        <f t="shared" si="10"/>
        <v>＝</v>
      </c>
      <c r="AB36" s="52">
        <f t="shared" ca="1" si="10"/>
        <v>300</v>
      </c>
      <c r="AC36" s="2"/>
      <c r="AD36" s="61">
        <f t="shared" ca="1" si="11"/>
        <v>3</v>
      </c>
      <c r="AE36" s="62">
        <f t="shared" ca="1" si="11"/>
        <v>1</v>
      </c>
      <c r="AF36" s="61">
        <f t="shared" si="11"/>
        <v>0</v>
      </c>
      <c r="AG36" s="62">
        <f t="shared" si="11"/>
        <v>0</v>
      </c>
      <c r="AH36" s="2"/>
      <c r="AI36" s="61">
        <f t="shared" ca="1" si="12"/>
        <v>0</v>
      </c>
      <c r="AJ36" s="63">
        <f t="shared" ca="1" si="13"/>
        <v>3</v>
      </c>
      <c r="AK36" s="64">
        <f t="shared" ca="1" si="14"/>
        <v>0</v>
      </c>
      <c r="AL36" s="65">
        <f t="shared" ca="1" si="15"/>
        <v>0</v>
      </c>
      <c r="AM36" s="46"/>
      <c r="AN36" s="46"/>
      <c r="AO36" s="45"/>
      <c r="AP36" s="46"/>
      <c r="AQ36" s="46"/>
      <c r="AR36" s="46"/>
      <c r="AS36" s="45"/>
      <c r="BG36" s="7"/>
      <c r="BH36" s="8"/>
      <c r="BI36" s="2"/>
      <c r="BJ36" s="2"/>
      <c r="BK36" s="2"/>
      <c r="BL36" s="2"/>
      <c r="BM36" s="2"/>
    </row>
    <row r="37" spans="1:65" ht="15.95" customHeight="1" thickBot="1" x14ac:dyDescent="0.3">
      <c r="A37" s="12"/>
      <c r="B37" s="69"/>
      <c r="C37" s="70"/>
      <c r="D37" s="70"/>
      <c r="E37" s="70"/>
      <c r="F37" s="71"/>
      <c r="G37" s="72"/>
      <c r="H37" s="69"/>
      <c r="I37" s="70"/>
      <c r="J37" s="70"/>
      <c r="K37" s="70"/>
      <c r="L37" s="71"/>
      <c r="M37" s="72"/>
      <c r="N37" s="69"/>
      <c r="O37" s="70"/>
      <c r="P37" s="70"/>
      <c r="Q37" s="70"/>
      <c r="R37" s="15"/>
      <c r="S37" s="10"/>
      <c r="T37" s="10"/>
      <c r="U37" s="6"/>
      <c r="V37" s="3" t="str">
        <f t="shared" si="10"/>
        <v>⑨</v>
      </c>
      <c r="W37" s="3">
        <f t="shared" ca="1" si="10"/>
        <v>7</v>
      </c>
      <c r="X37" s="3">
        <f t="shared" si="10"/>
        <v>0</v>
      </c>
      <c r="Y37" s="3" t="str">
        <f t="shared" si="10"/>
        <v>×</v>
      </c>
      <c r="Z37" s="3">
        <f t="shared" ca="1" si="10"/>
        <v>1</v>
      </c>
      <c r="AA37" s="51" t="str">
        <f t="shared" si="10"/>
        <v>＝</v>
      </c>
      <c r="AB37" s="52">
        <f t="shared" ca="1" si="10"/>
        <v>700</v>
      </c>
      <c r="AC37" s="2"/>
      <c r="AD37" s="74">
        <f t="shared" ca="1" si="11"/>
        <v>7</v>
      </c>
      <c r="AE37" s="75">
        <f t="shared" ca="1" si="11"/>
        <v>1</v>
      </c>
      <c r="AF37" s="74">
        <f t="shared" si="11"/>
        <v>0</v>
      </c>
      <c r="AG37" s="75">
        <f t="shared" si="11"/>
        <v>0</v>
      </c>
      <c r="AH37" s="2"/>
      <c r="AI37" s="74">
        <f t="shared" ca="1" si="12"/>
        <v>0</v>
      </c>
      <c r="AJ37" s="76">
        <f t="shared" ca="1" si="13"/>
        <v>7</v>
      </c>
      <c r="AK37" s="77">
        <f t="shared" ca="1" si="14"/>
        <v>0</v>
      </c>
      <c r="AL37" s="78">
        <f t="shared" ca="1" si="15"/>
        <v>0</v>
      </c>
      <c r="AM37" s="46"/>
      <c r="AN37" s="46"/>
      <c r="AO37" s="45"/>
      <c r="AP37" s="46"/>
      <c r="AQ37" s="46"/>
      <c r="AR37" s="46"/>
      <c r="AS37" s="45"/>
      <c r="BG37" s="7"/>
      <c r="BH37" s="8"/>
      <c r="BI37" s="2"/>
      <c r="BJ37" s="2"/>
      <c r="BK37" s="2"/>
      <c r="BL37" s="2"/>
      <c r="BM37" s="2"/>
    </row>
    <row r="38" spans="1:65" ht="50.1" customHeight="1" thickBot="1" x14ac:dyDescent="0.3">
      <c r="A38" s="16"/>
      <c r="B38" s="40"/>
      <c r="C38" s="41">
        <f t="shared" ref="C38:E39" ca="1" si="19">C15</f>
        <v>3</v>
      </c>
      <c r="D38" s="42">
        <f t="shared" si="19"/>
        <v>0</v>
      </c>
      <c r="E38" s="42">
        <f t="shared" si="19"/>
        <v>0</v>
      </c>
      <c r="F38" s="43"/>
      <c r="G38" s="44"/>
      <c r="H38" s="40"/>
      <c r="I38" s="41">
        <f t="shared" ref="I38:K39" ca="1" si="20">I15</f>
        <v>3</v>
      </c>
      <c r="J38" s="42">
        <f t="shared" si="20"/>
        <v>0</v>
      </c>
      <c r="K38" s="42">
        <f t="shared" si="20"/>
        <v>0</v>
      </c>
      <c r="L38" s="43"/>
      <c r="M38" s="44"/>
      <c r="N38" s="40"/>
      <c r="O38" s="41">
        <f ca="1">O15</f>
        <v>7</v>
      </c>
      <c r="P38" s="42">
        <f>P15</f>
        <v>0</v>
      </c>
      <c r="Q38" s="42">
        <f>Q15</f>
        <v>0</v>
      </c>
      <c r="R38" s="21"/>
      <c r="S38" s="10"/>
      <c r="T38" s="10"/>
      <c r="U38" s="6"/>
      <c r="V38" s="3" t="str">
        <f t="shared" si="10"/>
        <v>⑩</v>
      </c>
      <c r="W38" s="3">
        <f t="shared" ca="1" si="10"/>
        <v>2</v>
      </c>
      <c r="X38" s="3">
        <f t="shared" si="10"/>
        <v>0</v>
      </c>
      <c r="Y38" s="3" t="str">
        <f t="shared" si="10"/>
        <v>×</v>
      </c>
      <c r="Z38" s="3">
        <f t="shared" ca="1" si="10"/>
        <v>1</v>
      </c>
      <c r="AA38" s="51" t="str">
        <f t="shared" si="10"/>
        <v>＝</v>
      </c>
      <c r="AB38" s="52">
        <f t="shared" ca="1" si="10"/>
        <v>200</v>
      </c>
      <c r="AC38" s="2"/>
      <c r="AD38" s="74">
        <f t="shared" ca="1" si="11"/>
        <v>2</v>
      </c>
      <c r="AE38" s="75">
        <f t="shared" ca="1" si="11"/>
        <v>1</v>
      </c>
      <c r="AF38" s="74">
        <f t="shared" si="11"/>
        <v>0</v>
      </c>
      <c r="AG38" s="75">
        <f t="shared" si="11"/>
        <v>0</v>
      </c>
      <c r="AH38" s="2"/>
      <c r="AI38" s="74">
        <f t="shared" ca="1" si="12"/>
        <v>0</v>
      </c>
      <c r="AJ38" s="76">
        <f t="shared" ca="1" si="13"/>
        <v>2</v>
      </c>
      <c r="AK38" s="77">
        <f t="shared" ca="1" si="14"/>
        <v>0</v>
      </c>
      <c r="AL38" s="78">
        <f t="shared" ca="1" si="15"/>
        <v>0</v>
      </c>
      <c r="AM38" s="46"/>
      <c r="AN38" s="46"/>
      <c r="AO38" s="45"/>
      <c r="AP38" s="46"/>
      <c r="AQ38" s="46"/>
      <c r="AR38" s="46"/>
      <c r="AS38" s="45"/>
      <c r="BG38" s="7"/>
      <c r="BH38" s="8"/>
      <c r="BI38" s="2"/>
      <c r="BJ38" s="2"/>
      <c r="BK38" s="2"/>
      <c r="BL38" s="2"/>
      <c r="BM38" s="2"/>
    </row>
    <row r="39" spans="1:65" ht="50.1" customHeight="1" thickBot="1" x14ac:dyDescent="0.3">
      <c r="A39" s="16"/>
      <c r="B39" s="47" t="s">
        <v>7</v>
      </c>
      <c r="C39" s="47"/>
      <c r="D39" s="48"/>
      <c r="E39" s="49">
        <f t="shared" ca="1" si="19"/>
        <v>3</v>
      </c>
      <c r="F39" s="43"/>
      <c r="G39" s="44"/>
      <c r="H39" s="47" t="s">
        <v>2</v>
      </c>
      <c r="I39" s="47"/>
      <c r="J39" s="48"/>
      <c r="K39" s="49">
        <f t="shared" ca="1" si="20"/>
        <v>1</v>
      </c>
      <c r="L39" s="43"/>
      <c r="M39" s="44"/>
      <c r="N39" s="47" t="s">
        <v>2</v>
      </c>
      <c r="O39" s="47"/>
      <c r="P39" s="48"/>
      <c r="Q39" s="49">
        <f ca="1">Q16</f>
        <v>1</v>
      </c>
      <c r="R39" s="21"/>
      <c r="T39" s="10"/>
      <c r="U39" s="6"/>
      <c r="V39" s="3" t="str">
        <f t="shared" si="10"/>
        <v>⑪</v>
      </c>
      <c r="W39" s="3">
        <f t="shared" ca="1" si="10"/>
        <v>1</v>
      </c>
      <c r="X39" s="3">
        <f t="shared" si="10"/>
        <v>0</v>
      </c>
      <c r="Y39" s="3" t="str">
        <f t="shared" si="10"/>
        <v>×</v>
      </c>
      <c r="Z39" s="3">
        <f t="shared" ca="1" si="10"/>
        <v>5</v>
      </c>
      <c r="AA39" s="51" t="str">
        <f t="shared" si="10"/>
        <v>＝</v>
      </c>
      <c r="AB39" s="52">
        <f t="shared" ca="1" si="10"/>
        <v>500</v>
      </c>
      <c r="AC39" s="2"/>
      <c r="AD39" s="74">
        <f t="shared" ca="1" si="11"/>
        <v>1</v>
      </c>
      <c r="AE39" s="75">
        <f t="shared" ca="1" si="11"/>
        <v>5</v>
      </c>
      <c r="AF39" s="74">
        <f t="shared" si="11"/>
        <v>0</v>
      </c>
      <c r="AG39" s="75">
        <f t="shared" si="11"/>
        <v>0</v>
      </c>
      <c r="AH39" s="2"/>
      <c r="AI39" s="74">
        <f t="shared" ca="1" si="12"/>
        <v>0</v>
      </c>
      <c r="AJ39" s="76">
        <f t="shared" ca="1" si="13"/>
        <v>5</v>
      </c>
      <c r="AK39" s="77">
        <f t="shared" ca="1" si="14"/>
        <v>0</v>
      </c>
      <c r="AL39" s="78">
        <f t="shared" ca="1" si="15"/>
        <v>0</v>
      </c>
      <c r="AM39" s="46"/>
      <c r="AN39" s="46"/>
      <c r="AO39" s="45"/>
      <c r="AP39" s="46"/>
      <c r="AQ39" s="46"/>
      <c r="AR39" s="46"/>
      <c r="AS39" s="45"/>
      <c r="BG39" s="7"/>
      <c r="BH39" s="8"/>
      <c r="BI39" s="2"/>
      <c r="BJ39" s="2"/>
      <c r="BK39" s="2"/>
      <c r="BL39" s="2"/>
      <c r="BM39" s="2"/>
    </row>
    <row r="40" spans="1:65" ht="54.95" customHeight="1" thickBot="1" x14ac:dyDescent="0.3">
      <c r="A40" s="73"/>
      <c r="B40" s="58"/>
      <c r="C40" s="59">
        <f ca="1">$AJ35</f>
        <v>9</v>
      </c>
      <c r="D40" s="60">
        <f ca="1">$AK35</f>
        <v>0</v>
      </c>
      <c r="E40" s="60">
        <f ca="1">$AL35</f>
        <v>0</v>
      </c>
      <c r="F40" s="43"/>
      <c r="G40" s="44"/>
      <c r="H40" s="58"/>
      <c r="I40" s="59">
        <f ca="1">$AJ36</f>
        <v>3</v>
      </c>
      <c r="J40" s="60">
        <f ca="1">$AK36</f>
        <v>0</v>
      </c>
      <c r="K40" s="60">
        <f ca="1">$AL36</f>
        <v>0</v>
      </c>
      <c r="L40" s="43"/>
      <c r="M40" s="44"/>
      <c r="N40" s="58"/>
      <c r="O40" s="59">
        <f ca="1">$AJ37</f>
        <v>7</v>
      </c>
      <c r="P40" s="60">
        <f ca="1">$AK37</f>
        <v>0</v>
      </c>
      <c r="Q40" s="60">
        <f ca="1">$AL37</f>
        <v>0</v>
      </c>
      <c r="R40" s="21"/>
      <c r="T40" s="10"/>
      <c r="U40" s="6"/>
      <c r="V40" s="3" t="str">
        <f t="shared" si="10"/>
        <v>⑫</v>
      </c>
      <c r="W40" s="3">
        <f t="shared" ca="1" si="10"/>
        <v>8</v>
      </c>
      <c r="X40" s="3">
        <f t="shared" si="10"/>
        <v>0</v>
      </c>
      <c r="Y40" s="3" t="str">
        <f t="shared" si="10"/>
        <v>×</v>
      </c>
      <c r="Z40" s="3">
        <f t="shared" ca="1" si="10"/>
        <v>1</v>
      </c>
      <c r="AA40" s="51" t="str">
        <f t="shared" si="10"/>
        <v>＝</v>
      </c>
      <c r="AB40" s="52">
        <f t="shared" ca="1" si="10"/>
        <v>800</v>
      </c>
      <c r="AC40" s="2"/>
      <c r="AD40" s="74">
        <f ca="1">AD12</f>
        <v>8</v>
      </c>
      <c r="AE40" s="75">
        <f ca="1">AE12</f>
        <v>1</v>
      </c>
      <c r="AF40" s="74">
        <f>AF12</f>
        <v>0</v>
      </c>
      <c r="AG40" s="75">
        <f>AG12</f>
        <v>0</v>
      </c>
      <c r="AH40" s="2"/>
      <c r="AI40" s="74">
        <f t="shared" ca="1" si="12"/>
        <v>0</v>
      </c>
      <c r="AJ40" s="76">
        <f t="shared" ca="1" si="13"/>
        <v>8</v>
      </c>
      <c r="AK40" s="77">
        <f t="shared" ca="1" si="14"/>
        <v>0</v>
      </c>
      <c r="AL40" s="78">
        <f t="shared" ca="1" si="15"/>
        <v>0</v>
      </c>
      <c r="AM40" s="46"/>
      <c r="AN40" s="46"/>
      <c r="AO40" s="45"/>
      <c r="AP40" s="46"/>
      <c r="AQ40" s="46"/>
      <c r="AR40" s="46"/>
      <c r="AS40" s="45"/>
      <c r="BG40" s="7"/>
      <c r="BH40" s="8"/>
      <c r="BI40" s="2"/>
      <c r="BJ40" s="2"/>
      <c r="BM40" s="2"/>
    </row>
    <row r="41" spans="1:65" ht="15.95" customHeight="1" x14ac:dyDescent="0.25">
      <c r="A41" s="28"/>
      <c r="B41" s="66"/>
      <c r="C41" s="66"/>
      <c r="D41" s="66"/>
      <c r="E41" s="66"/>
      <c r="F41" s="67"/>
      <c r="G41" s="68"/>
      <c r="H41" s="66"/>
      <c r="I41" s="66"/>
      <c r="J41" s="66"/>
      <c r="K41" s="66"/>
      <c r="L41" s="67"/>
      <c r="M41" s="68"/>
      <c r="N41" s="66"/>
      <c r="O41" s="66"/>
      <c r="P41" s="66"/>
      <c r="Q41" s="66"/>
      <c r="R41" s="32"/>
      <c r="U41" s="10"/>
      <c r="AM41" s="45"/>
      <c r="AN41" s="45"/>
      <c r="AO41" s="45"/>
      <c r="AP41" s="45"/>
      <c r="AQ41" s="45"/>
      <c r="AR41" s="45"/>
      <c r="AS41" s="45"/>
      <c r="BG41" s="7"/>
      <c r="BH41" s="8"/>
      <c r="BI41" s="2"/>
      <c r="BJ41" s="2"/>
      <c r="BM41" s="2"/>
    </row>
    <row r="42" spans="1:65" ht="15.95" customHeight="1" x14ac:dyDescent="0.25">
      <c r="A42" s="12"/>
      <c r="B42" s="69"/>
      <c r="C42" s="70"/>
      <c r="D42" s="70"/>
      <c r="E42" s="70"/>
      <c r="F42" s="71"/>
      <c r="G42" s="72"/>
      <c r="H42" s="69"/>
      <c r="I42" s="70"/>
      <c r="J42" s="70"/>
      <c r="K42" s="70"/>
      <c r="L42" s="71"/>
      <c r="M42" s="72"/>
      <c r="N42" s="69"/>
      <c r="O42" s="70"/>
      <c r="P42" s="70"/>
      <c r="Q42" s="70"/>
      <c r="R42" s="15"/>
      <c r="S42" s="10"/>
      <c r="T42" s="10"/>
      <c r="U42" s="10"/>
      <c r="V42" s="10"/>
      <c r="AE42" s="2"/>
      <c r="AF42" s="2"/>
      <c r="AG42" s="2"/>
      <c r="AH42" s="2"/>
      <c r="BG42" s="7"/>
      <c r="BH42" s="8"/>
      <c r="BI42" s="2"/>
      <c r="BJ42" s="2"/>
      <c r="BM42" s="2"/>
    </row>
    <row r="43" spans="1:65" ht="50.1" customHeight="1" x14ac:dyDescent="0.25">
      <c r="A43" s="16"/>
      <c r="B43" s="40"/>
      <c r="C43" s="41">
        <f t="shared" ref="C43:E44" ca="1" si="21">C20</f>
        <v>2</v>
      </c>
      <c r="D43" s="42">
        <f t="shared" si="21"/>
        <v>0</v>
      </c>
      <c r="E43" s="42">
        <f t="shared" si="21"/>
        <v>0</v>
      </c>
      <c r="F43" s="43"/>
      <c r="G43" s="44"/>
      <c r="H43" s="40"/>
      <c r="I43" s="41">
        <f t="shared" ref="I43:K44" ca="1" si="22">I20</f>
        <v>1</v>
      </c>
      <c r="J43" s="42">
        <f t="shared" si="22"/>
        <v>0</v>
      </c>
      <c r="K43" s="42">
        <f t="shared" si="22"/>
        <v>0</v>
      </c>
      <c r="L43" s="43"/>
      <c r="M43" s="44"/>
      <c r="N43" s="40"/>
      <c r="O43" s="41">
        <f t="shared" ref="O43:Q44" ca="1" si="23">O20</f>
        <v>8</v>
      </c>
      <c r="P43" s="42">
        <f t="shared" si="23"/>
        <v>0</v>
      </c>
      <c r="Q43" s="42">
        <f t="shared" si="23"/>
        <v>0</v>
      </c>
      <c r="R43" s="21"/>
      <c r="S43" s="10"/>
      <c r="T43" s="10"/>
      <c r="U43" s="10"/>
      <c r="AD43" s="2"/>
      <c r="AE43" s="2"/>
      <c r="AF43" s="2"/>
      <c r="AG43" s="2"/>
      <c r="BG43" s="7"/>
      <c r="BH43" s="8"/>
      <c r="BI43" s="2"/>
      <c r="BJ43" s="2"/>
      <c r="BM43" s="2"/>
    </row>
    <row r="44" spans="1:65" ht="50.1" customHeight="1" thickBot="1" x14ac:dyDescent="0.3">
      <c r="A44" s="16"/>
      <c r="B44" s="47" t="s">
        <v>2</v>
      </c>
      <c r="C44" s="47"/>
      <c r="D44" s="48"/>
      <c r="E44" s="49">
        <f t="shared" ca="1" si="21"/>
        <v>1</v>
      </c>
      <c r="F44" s="43"/>
      <c r="G44" s="44"/>
      <c r="H44" s="47" t="s">
        <v>7</v>
      </c>
      <c r="I44" s="47"/>
      <c r="J44" s="48"/>
      <c r="K44" s="49">
        <f t="shared" ca="1" si="22"/>
        <v>5</v>
      </c>
      <c r="L44" s="43"/>
      <c r="M44" s="44"/>
      <c r="N44" s="47" t="s">
        <v>2</v>
      </c>
      <c r="O44" s="47"/>
      <c r="P44" s="48"/>
      <c r="Q44" s="49">
        <f t="shared" ca="1" si="23"/>
        <v>1</v>
      </c>
      <c r="R44" s="21"/>
      <c r="T44" s="10"/>
      <c r="U44" s="10"/>
      <c r="AD44" s="2"/>
      <c r="AE44" s="2"/>
      <c r="AF44" s="2"/>
      <c r="AG44" s="2"/>
      <c r="BG44" s="7"/>
      <c r="BH44" s="8"/>
      <c r="BI44" s="2"/>
      <c r="BJ44" s="2"/>
      <c r="BM44" s="2"/>
    </row>
    <row r="45" spans="1:65" ht="54.95" customHeight="1" x14ac:dyDescent="0.25">
      <c r="A45" s="73"/>
      <c r="B45" s="58"/>
      <c r="C45" s="59">
        <f ca="1">$AJ38</f>
        <v>2</v>
      </c>
      <c r="D45" s="60">
        <f ca="1">$AK38</f>
        <v>0</v>
      </c>
      <c r="E45" s="60">
        <f ca="1">$AL38</f>
        <v>0</v>
      </c>
      <c r="F45" s="43"/>
      <c r="G45" s="44"/>
      <c r="H45" s="58"/>
      <c r="I45" s="59">
        <f ca="1">$AJ39</f>
        <v>5</v>
      </c>
      <c r="J45" s="60">
        <f ca="1">$AK39</f>
        <v>0</v>
      </c>
      <c r="K45" s="60">
        <f ca="1">$AL39</f>
        <v>0</v>
      </c>
      <c r="L45" s="43"/>
      <c r="M45" s="44"/>
      <c r="N45" s="58"/>
      <c r="O45" s="59">
        <f ca="1">$AJ40</f>
        <v>8</v>
      </c>
      <c r="P45" s="60">
        <f ca="1">$AK40</f>
        <v>0</v>
      </c>
      <c r="Q45" s="60">
        <f ca="1">$AL40</f>
        <v>0</v>
      </c>
      <c r="R45" s="21"/>
      <c r="T45" s="10"/>
      <c r="U45" s="10"/>
      <c r="AD45" s="2"/>
      <c r="AE45" s="2"/>
      <c r="AF45" s="2"/>
      <c r="AG45" s="2"/>
      <c r="BG45" s="7"/>
      <c r="BH45" s="8"/>
      <c r="BI45" s="2"/>
      <c r="BJ45" s="2"/>
      <c r="BM45" s="2"/>
    </row>
    <row r="46" spans="1:65" ht="15.95" customHeight="1" x14ac:dyDescent="0.25">
      <c r="A46" s="28"/>
      <c r="B46" s="39"/>
      <c r="C46" s="39"/>
      <c r="D46" s="39"/>
      <c r="E46" s="39"/>
      <c r="F46" s="32"/>
      <c r="G46" s="28"/>
      <c r="H46" s="39"/>
      <c r="I46" s="39"/>
      <c r="J46" s="39"/>
      <c r="K46" s="39"/>
      <c r="L46" s="32"/>
      <c r="M46" s="28"/>
      <c r="N46" s="39"/>
      <c r="O46" s="39"/>
      <c r="P46" s="39"/>
      <c r="Q46" s="39"/>
      <c r="R46" s="32"/>
      <c r="U46" s="10"/>
      <c r="BG46" s="7"/>
      <c r="BH46" s="8"/>
      <c r="BI46" s="2"/>
      <c r="BJ46" s="2"/>
      <c r="BM46" s="2"/>
    </row>
    <row r="47" spans="1:65" ht="18.75" x14ac:dyDescent="0.25">
      <c r="U47" s="10"/>
      <c r="BG47" s="7"/>
      <c r="BH47" s="8"/>
      <c r="BI47" s="2"/>
      <c r="BJ47" s="2"/>
      <c r="BM47" s="2"/>
    </row>
    <row r="48" spans="1:65" ht="18.75" x14ac:dyDescent="0.25">
      <c r="U48" s="10"/>
      <c r="BG48" s="7"/>
      <c r="BH48" s="8"/>
      <c r="BI48" s="2"/>
      <c r="BJ48" s="2"/>
      <c r="BM48" s="2"/>
    </row>
    <row r="49" spans="59:65" ht="18.75" x14ac:dyDescent="0.25">
      <c r="BG49" s="7"/>
      <c r="BH49" s="8"/>
      <c r="BI49" s="2"/>
      <c r="BJ49" s="2"/>
      <c r="BM49" s="2"/>
    </row>
    <row r="50" spans="59:65" ht="18.75" x14ac:dyDescent="0.25">
      <c r="BG50" s="7"/>
      <c r="BH50" s="8"/>
      <c r="BI50" s="2"/>
      <c r="BJ50" s="2"/>
      <c r="BM50" s="2"/>
    </row>
    <row r="51" spans="59:65" ht="18.75" x14ac:dyDescent="0.25">
      <c r="BG51" s="7"/>
      <c r="BH51" s="8"/>
      <c r="BI51" s="2"/>
      <c r="BJ51" s="2"/>
      <c r="BM51" s="2"/>
    </row>
    <row r="52" spans="59:65" ht="18.75" x14ac:dyDescent="0.25">
      <c r="BG52" s="7"/>
      <c r="BH52" s="8"/>
      <c r="BI52" s="2"/>
      <c r="BJ52" s="2"/>
      <c r="BM52" s="2"/>
    </row>
    <row r="53" spans="59:65" ht="18.75" x14ac:dyDescent="0.25">
      <c r="BG53" s="7"/>
      <c r="BH53" s="8"/>
      <c r="BI53" s="2"/>
      <c r="BJ53" s="2"/>
      <c r="BM53" s="2"/>
    </row>
    <row r="54" spans="59:65" ht="18.75" x14ac:dyDescent="0.25">
      <c r="BG54" s="7"/>
      <c r="BH54" s="8"/>
      <c r="BI54" s="2"/>
      <c r="BJ54" s="2"/>
      <c r="BM54" s="2"/>
    </row>
    <row r="55" spans="59:65" ht="18.75" x14ac:dyDescent="0.25">
      <c r="BG55" s="7"/>
      <c r="BH55" s="8"/>
      <c r="BI55" s="2"/>
      <c r="BJ55" s="2"/>
      <c r="BM55" s="2"/>
    </row>
    <row r="56" spans="59:65" ht="18.75" x14ac:dyDescent="0.25">
      <c r="BG56" s="7"/>
      <c r="BH56" s="8"/>
      <c r="BI56" s="2"/>
      <c r="BJ56" s="2"/>
      <c r="BM56" s="2"/>
    </row>
    <row r="57" spans="59:65" ht="18.75" x14ac:dyDescent="0.25">
      <c r="BG57" s="7"/>
      <c r="BH57" s="8"/>
      <c r="BI57" s="2"/>
      <c r="BJ57" s="2"/>
      <c r="BM57" s="2"/>
    </row>
    <row r="58" spans="59:65" ht="18.75" x14ac:dyDescent="0.25">
      <c r="BG58" s="7"/>
      <c r="BH58" s="8"/>
      <c r="BI58" s="2"/>
      <c r="BJ58" s="2"/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2yJfJ+lLiZlOHKN7PoYAJku6LOOKWGSBnSE1N5vx1ogub7XHuUEle3u44O/Xm1loTDEzgZtnFoFcAENVf9rpEg==" saltValue="oCeWu7gw/1215ACvsAAxw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④何百×１桁・積３桁</vt:lpstr>
      <vt:lpstr>④何百×１桁・積３桁!Print_Area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2023-11-24T05:33:08Z</dcterms:created>
  <dcterms:modified xsi:type="dcterms:W3CDTF">2023-11-26T05:21:57Z</dcterms:modified>
</cp:coreProperties>
</file>